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06df03a1c13c52/Pubblica/Governo populista/divaricazione/"/>
    </mc:Choice>
  </mc:AlternateContent>
  <xr:revisionPtr revIDLastSave="0" documentId="8_{D7B4ED74-9839-401E-B45A-55E665867C32}" xr6:coauthVersionLast="47" xr6:coauthVersionMax="47" xr10:uidLastSave="{00000000-0000-0000-0000-000000000000}"/>
  <bookViews>
    <workbookView xWindow="-120" yWindow="-120" windowWidth="24240" windowHeight="13740" activeTab="1" xr2:uid="{B0E68854-3BA9-4F4C-AD08-2E7E799BF454}"/>
  </bookViews>
  <sheets>
    <sheet name="Foglio1" sheetId="7" r:id="rId1"/>
    <sheet name="Dati" sheetId="1" r:id="rId2"/>
    <sheet name="nl" sheetId="2" r:id="rId3"/>
    <sheet name="de" sheetId="4" r:id="rId4"/>
    <sheet name="it" sheetId="5" r:id="rId5"/>
    <sheet name="fr" sheetId="6" r:id="rId6"/>
  </sheets>
  <calcPr calcId="191029"/>
  <pivotCaches>
    <pivotCache cacheId="0" r:id="rId7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6" l="1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R2" i="6"/>
  <c r="Q2" i="6"/>
  <c r="P2" i="6"/>
  <c r="O2" i="6"/>
  <c r="N2" i="6"/>
  <c r="M2" i="6"/>
  <c r="L2" i="6"/>
  <c r="K2" i="6"/>
  <c r="J2" i="6"/>
  <c r="R1" i="6"/>
  <c r="Q1" i="6"/>
  <c r="P1" i="6"/>
  <c r="O1" i="6"/>
  <c r="N1" i="6"/>
  <c r="M1" i="6"/>
  <c r="L1" i="6"/>
  <c r="K1" i="6"/>
  <c r="J1" i="6"/>
  <c r="AB3" i="5"/>
  <c r="AA3" i="5"/>
  <c r="U3" i="5"/>
  <c r="T3" i="5"/>
  <c r="S3" i="5"/>
  <c r="R3" i="5"/>
  <c r="Q3" i="5"/>
  <c r="P3" i="5"/>
  <c r="O3" i="5"/>
  <c r="N3" i="5"/>
  <c r="M3" i="5"/>
  <c r="L3" i="5"/>
  <c r="K3" i="5"/>
  <c r="J3" i="5"/>
  <c r="P2" i="5"/>
  <c r="O2" i="5"/>
  <c r="N2" i="5"/>
  <c r="M2" i="5"/>
  <c r="L2" i="5"/>
  <c r="K2" i="5"/>
  <c r="J2" i="5"/>
  <c r="P1" i="5"/>
  <c r="O1" i="5"/>
  <c r="N1" i="5"/>
  <c r="M1" i="5"/>
  <c r="L1" i="5"/>
  <c r="K1" i="5"/>
  <c r="J1" i="5"/>
  <c r="O3" i="4"/>
  <c r="N3" i="4"/>
  <c r="M3" i="4"/>
  <c r="L3" i="4"/>
  <c r="K3" i="4"/>
  <c r="J3" i="4"/>
  <c r="O2" i="4"/>
  <c r="N2" i="4"/>
  <c r="M2" i="4"/>
  <c r="L2" i="4"/>
  <c r="K2" i="4"/>
  <c r="J2" i="4"/>
  <c r="O1" i="4"/>
  <c r="N1" i="4"/>
  <c r="M1" i="4"/>
  <c r="L1" i="4"/>
  <c r="K1" i="4"/>
  <c r="J1" i="4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R1" i="2"/>
  <c r="Q1" i="2"/>
  <c r="P1" i="2"/>
  <c r="O1" i="2"/>
  <c r="N1" i="2"/>
  <c r="M1" i="2"/>
  <c r="L1" i="2"/>
  <c r="K1" i="2"/>
  <c r="J1" i="2"/>
</calcChain>
</file>

<file path=xl/sharedStrings.xml><?xml version="1.0" encoding="utf-8"?>
<sst xmlns="http://schemas.openxmlformats.org/spreadsheetml/2006/main" count="38764" uniqueCount="239">
  <si>
    <t>Partito</t>
  </si>
  <si>
    <t>Collocazione</t>
  </si>
  <si>
    <t>Media sondaggi</t>
  </si>
  <si>
    <t>Famiglia</t>
  </si>
  <si>
    <t>Not Available</t>
  </si>
  <si>
    <t>S%</t>
  </si>
  <si>
    <t>Estimated/Assumed</t>
  </si>
  <si>
    <t>National</t>
  </si>
  <si>
    <t>Peil.nl</t>
  </si>
  <si>
    <t>Ipsos</t>
  </si>
  <si>
    <t>EenVandaag</t>
  </si>
  <si>
    <t>GfK</t>
  </si>
  <si>
    <t>Provided</t>
  </si>
  <si>
    <t>I&amp;O Research</t>
  </si>
  <si>
    <t>Kantar Public</t>
  </si>
  <si>
    <t>European</t>
  </si>
  <si>
    <t>De Volkskrant</t>
  </si>
  <si>
    <t>Other</t>
  </si>
  <si>
    <t>Splinter</t>
  </si>
  <si>
    <t>BoerBurgerBeweging</t>
  </si>
  <si>
    <t>Volt Europa</t>
  </si>
  <si>
    <t>Code Oranje</t>
  </si>
  <si>
    <t>Juiste Antwoord 2021</t>
  </si>
  <si>
    <t>Bij1</t>
  </si>
  <si>
    <t>Piratenpartij</t>
  </si>
  <si>
    <t>Partij voor de Toekomst</t>
  </si>
  <si>
    <t>Forum voor Democratie</t>
  </si>
  <si>
    <t>Denk</t>
  </si>
  <si>
    <t>Staatkundig Gereformeerde Partij</t>
  </si>
  <si>
    <t>50Plus</t>
  </si>
  <si>
    <t>Partij voor de Dieren</t>
  </si>
  <si>
    <t>ChristenUnie</t>
  </si>
  <si>
    <t>Partij van de Arbeid</t>
  </si>
  <si>
    <t>Socialistische Partij</t>
  </si>
  <si>
    <t>GroenLinks</t>
  </si>
  <si>
    <t>Democraten 66</t>
  </si>
  <si>
    <t>Christen-Democratisch AppÃ¨l</t>
  </si>
  <si>
    <t>Partij voor de Vrijheid</t>
  </si>
  <si>
    <t>Volkspartij voor Vrijheid en Democratie</t>
  </si>
  <si>
    <t>Precision</t>
  </si>
  <si>
    <t>Participation</t>
  </si>
  <si>
    <t>Sample Size Qualification</t>
  </si>
  <si>
    <t>Sample Size</t>
  </si>
  <si>
    <t>Scope</t>
  </si>
  <si>
    <t>Fieldwork End</t>
  </si>
  <si>
    <t>Fieldwork Start</t>
  </si>
  <si>
    <t>Commissioners</t>
  </si>
  <si>
    <t>Polling Firm</t>
  </si>
  <si>
    <t>media</t>
  </si>
  <si>
    <t>Paese</t>
  </si>
  <si>
    <t>NL</t>
  </si>
  <si>
    <t>N/A</t>
  </si>
  <si>
    <t>FGW</t>
  </si>
  <si>
    <t>Kantar</t>
  </si>
  <si>
    <t>Forsa</t>
  </si>
  <si>
    <t>Infratest</t>
  </si>
  <si>
    <t>GMS</t>
  </si>
  <si>
    <t>Allensbach</t>
  </si>
  <si>
    <t>INSA and YouGov</t>
  </si>
  <si>
    <t>Forschungsgruppe Wahlen</t>
  </si>
  <si>
    <t>Infratest dimap</t>
  </si>
  <si>
    <t>â€”%</t>
  </si>
  <si>
    <t>Trend Research</t>
  </si>
  <si>
    <t>YouGov</t>
  </si>
  <si>
    <t>Bild</t>
  </si>
  <si>
    <t>Bild am Sonntag</t>
  </si>
  <si>
    <t>ARD</t>
  </si>
  <si>
    <t>Stern and RTL</t>
  </si>
  <si>
    <t>Frankfurter Allgemeine Zeitung</t>
  </si>
  <si>
    <t>ZDF</t>
  </si>
  <si>
    <t>RedaktionsNetzwerk Deutschland</t>
  </si>
  <si>
    <t>pollytix</t>
  </si>
  <si>
    <t>Focus</t>
  </si>
  <si>
    <t>BamS</t>
  </si>
  <si>
    <t>Redfield &amp; Wilton Strategies</t>
  </si>
  <si>
    <t>Piratenpartei Deutschland</t>
  </si>
  <si>
    <t>CSU</t>
  </si>
  <si>
    <t>CDU</t>
  </si>
  <si>
    <t>BÃœNDNIS 90/DIE GRÃœNEN</t>
  </si>
  <si>
    <t>DIE LINKE</t>
  </si>
  <si>
    <t>FDP</t>
  </si>
  <si>
    <t>Alternative fÃ¼r Deutschland</t>
  </si>
  <si>
    <t>SPD</t>
  </si>
  <si>
    <t>Union</t>
  </si>
  <si>
    <t>DE</t>
  </si>
  <si>
    <r>
      <t>Alternative f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r Deutschland</t>
    </r>
  </si>
  <si>
    <t>Bündnis 90/Die Grünen</t>
  </si>
  <si>
    <t>IT</t>
  </si>
  <si>
    <t>Il Messaggero</t>
  </si>
  <si>
    <t>SWG</t>
  </si>
  <si>
    <t>La Repubblica</t>
  </si>
  <si>
    <t>Demos &amp; Pi</t>
  </si>
  <si>
    <t>La Stampa</t>
  </si>
  <si>
    <t>Piepoli</t>
  </si>
  <si>
    <t>Euromedia</t>
  </si>
  <si>
    <t>Canale 5</t>
  </si>
  <si>
    <t>TecnÃ¨</t>
  </si>
  <si>
    <t>LA7</t>
  </si>
  <si>
    <t>Index Research</t>
  </si>
  <si>
    <t>Bidimedia</t>
  </si>
  <si>
    <t>Corriere della Sera</t>
  </si>
  <si>
    <t>Demopolis</t>
  </si>
  <si>
    <t>Huffington Post</t>
  </si>
  <si>
    <t>IxÃ¨</t>
  </si>
  <si>
    <t>Rete 4</t>
  </si>
  <si>
    <t>Rai 3</t>
  </si>
  <si>
    <t>Noto Sondaggi</t>
  </si>
  <si>
    <t>TGcom24</t>
  </si>
  <si>
    <t>EMG Acqua</t>
  </si>
  <si>
    <t>Rai 1</t>
  </si>
  <si>
    <t>il Quotidiano Nazionale</t>
  </si>
  <si>
    <t>Sky TG 24</t>
  </si>
  <si>
    <t>BiDiMedia</t>
  </si>
  <si>
    <t>Termometro Politico</t>
  </si>
  <si>
    <t>Lorien Consulting</t>
  </si>
  <si>
    <t>Quorum and YouTrend</t>
  </si>
  <si>
    <t>Affaritaliani.it</t>
  </si>
  <si>
    <t>GPF Inspiring Research</t>
  </si>
  <si>
    <t>Scenari Politiciâ€“Winpoll</t>
  </si>
  <si>
    <t>CISE</t>
  </si>
  <si>
    <t>La Notizia</t>
  </si>
  <si>
    <t>Il Giornale</t>
  </si>
  <si>
    <t>Quotidiano Nazionale</t>
  </si>
  <si>
    <t>La7</t>
  </si>
  <si>
    <t>Forza Italia</t>
  </si>
  <si>
    <t>Rete 4 and Rete 4</t>
  </si>
  <si>
    <t>Quorum</t>
  </si>
  <si>
    <t>Sole 24 Ore</t>
  </si>
  <si>
    <t>Affari Internazionali</t>
  </si>
  <si>
    <t>EMG</t>
  </si>
  <si>
    <t>Affari Italiani</t>
  </si>
  <si>
    <t>Eumetra</t>
  </si>
  <si>
    <t>GPF</t>
  </si>
  <si>
    <t>Dire</t>
  </si>
  <si>
    <t>Il Sole 24 Ore</t>
  </si>
  <si>
    <t>IZI</t>
  </si>
  <si>
    <t>Sky Tg24</t>
  </si>
  <si>
    <t>Quorum â€“ YouTrend</t>
  </si>
  <si>
    <t>Agenzia Dire</t>
  </si>
  <si>
    <t>Index</t>
  </si>
  <si>
    <t>Rai 2</t>
  </si>
  <si>
    <t>RTI</t>
  </si>
  <si>
    <t>MG Research</t>
  </si>
  <si>
    <t>rti</t>
  </si>
  <si>
    <t>Sky TG24</t>
  </si>
  <si>
    <t>Rai</t>
  </si>
  <si>
    <t>Lab2101</t>
  </si>
  <si>
    <t>Libero Quotidiano</t>
  </si>
  <si>
    <t>Analisi Politica</t>
  </si>
  <si>
    <t>Demoskopea</t>
  </si>
  <si>
    <t>Italpress</t>
  </si>
  <si>
    <t>Radio1 Rai</t>
  </si>
  <si>
    <t>Winpoll</t>
  </si>
  <si>
    <t>Format Research</t>
  </si>
  <si>
    <t>RaiNews24</t>
  </si>
  <si>
    <t>Noi con lâ€™Italia</t>
  </si>
  <si>
    <t>Sinistra Italiana</t>
  </si>
  <si>
    <t>Articolo Uno</t>
  </si>
  <si>
    <t>Coraggio Italia</t>
  </si>
  <si>
    <t>CasaPound Italia</t>
  </si>
  <si>
    <t>Potere al Popolo</t>
  </si>
  <si>
    <t>La Sinistra</t>
  </si>
  <si>
    <t>Cambiamo!</t>
  </si>
  <si>
    <t>PiÃ¹ Europa</t>
  </si>
  <si>
    <t>Europa Verde</t>
  </si>
  <si>
    <t>Italia Viva</t>
  </si>
  <si>
    <t>Azione</t>
  </si>
  <si>
    <t>Altri SX</t>
  </si>
  <si>
    <t>AltriCSX</t>
  </si>
  <si>
    <t>Movimento 5 Stelle</t>
  </si>
  <si>
    <t>Fratelli dâ€™Italia</t>
  </si>
  <si>
    <t>Partito Democratico</t>
  </si>
  <si>
    <t>Lega Nord</t>
  </si>
  <si>
    <t>Fratelli d'Italia</t>
  </si>
  <si>
    <t>Le Figaro</t>
  </si>
  <si>
    <t>Ifop</t>
  </si>
  <si>
    <t>Valeurs Actuelles</t>
  </si>
  <si>
    <t>Europe Ã‰cologie Les Verts</t>
  </si>
  <si>
    <t>Viavoice</t>
  </si>
  <si>
    <t>LCP â€“ AssemblÃ©e nationale</t>
  </si>
  <si>
    <t>Harris Interactive</t>
  </si>
  <si>
    <t>BFMTV</t>
  </si>
  <si>
    <t>ELABE</t>
  </si>
  <si>
    <t>CNews and Sud Radio</t>
  </si>
  <si>
    <t>Ifop-Fiducial</t>
  </si>
  <si>
    <t>Le Monde</t>
  </si>
  <si>
    <t>Paris Match and Sud Radio</t>
  </si>
  <si>
    <t>France Info and Le Figaro</t>
  </si>
  <si>
    <t>Odoxa</t>
  </si>
  <si>
    <t>La Lettre de lâ€™Expansion</t>
  </si>
  <si>
    <t>Place publique</t>
  </si>
  <si>
    <t>Presse rÃ©gionale</t>
  </si>
  <si>
    <t>BVA</t>
  </si>
  <si>
    <t>La RÃ©publique en Marche</t>
  </si>
  <si>
    <t>Lâ€™Opinion</t>
  </si>
  <si>
    <t>France Info</t>
  </si>
  <si>
    <t>Valeurs Actuelles and Sud Radio</t>
  </si>
  <si>
    <t>Les Echos and Radio Classique</t>
  </si>
  <si>
    <t>OpinionWayâ€“Tilder</t>
  </si>
  <si>
    <t>CNews, Paris Match and Sud Radio</t>
  </si>
  <si>
    <t>La Tribune and RTL</t>
  </si>
  <si>
    <t>LCI, Le Figaro, RTL and TF1</t>
  </si>
  <si>
    <t>Le CEVIPOF, La Fondation Jean JaurÃ¨s and Le Monde</t>
  </si>
  <si>
    <t>Europe 1 and La Tribune</t>
  </si>
  <si>
    <t>Le Journal du Dimanche</t>
  </si>
  <si>
    <t>CommStrat</t>
  </si>
  <si>
    <t>Le Journal du Dimanche and Sud Radio</t>
  </si>
  <si>
    <t>CommStrat and Lâ€™Opinion</t>
  </si>
  <si>
    <t>FranceInfo and Lâ€™Obs</t>
  </si>
  <si>
    <t>Elabe</t>
  </si>
  <si>
    <t>Mouvement des gilets jaunes</t>
  </si>
  <si>
    <t>Les Patriotes</t>
  </si>
  <si>
    <t>GÃ©nÃ©rationÂ·s, le mouvement</t>
  </si>
  <si>
    <t>Lutte OuvriÃ¨re</t>
  </si>
  <si>
    <t>Union populaire rÃ©publicaine</t>
  </si>
  <si>
    <t>Nouveau Parti anticapitaliste</t>
  </si>
  <si>
    <t>Agir, la droite constructiveâ€“Union des dÃ©mocrates et indÃ©pendants</t>
  </si>
  <si>
    <t>RÃ©sistons!</t>
  </si>
  <si>
    <t>Autre Gauche</t>
  </si>
  <si>
    <t>Parti communiste français</t>
  </si>
  <si>
    <t>Debout la France</t>
  </si>
  <si>
    <t>Parti socialiste</t>
  </si>
  <si>
    <t>Europe Ecologie Les Verts</t>
  </si>
  <si>
    <t>Les Républicains</t>
  </si>
  <si>
    <t>La France insoumise</t>
  </si>
  <si>
    <t>LRM</t>
  </si>
  <si>
    <t>Rassemblement national</t>
  </si>
  <si>
    <t>FR</t>
  </si>
  <si>
    <t>Renew Europe</t>
  </si>
  <si>
    <t>Identity and Democracy</t>
  </si>
  <si>
    <t>European People's Party</t>
  </si>
  <si>
    <t>Socialists and Democrats</t>
  </si>
  <si>
    <t>GUE/NGL</t>
  </si>
  <si>
    <t xml:space="preserve">Greens/European Free </t>
  </si>
  <si>
    <t>Conservatives and Reformists</t>
  </si>
  <si>
    <t>NI</t>
  </si>
  <si>
    <t>Etichette di riga</t>
  </si>
  <si>
    <t>Etichette di colonna</t>
  </si>
  <si>
    <t>concentrazione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</si>
</sst>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1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43" fontId="0" fillId="0" borderId="0" xfId="2" applyFon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[collocazioni.xlsx]Foglio1!Tabella pivot1</c:name>
    <c:fmtId val="0"/>
  </c:pivotSource>
  <c:chart>
    <c:autoTitleDeleted val="0"/>
    <c:pivotFmts>
      <c:pivotFmt>
        <c:idx val="0"/>
        <c:spPr>
          <a:ln w="28575" cap="rnd">
            <a:noFill/>
            <a:round/>
          </a:ln>
          <a:effectLst/>
        </c:spPr>
        <c:marker>
          <c:symbol val="circle"/>
          <c:size val="10"/>
          <c:spPr>
            <a:solidFill>
              <a:srgbClr val="FF0000"/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noFill/>
            <a:round/>
          </a:ln>
          <a:effectLst/>
        </c:spPr>
        <c:marker>
          <c:symbol val="diamond"/>
          <c:size val="11"/>
          <c:spPr>
            <a:solidFill>
              <a:schemeClr val="accent1"/>
            </a:solidFill>
            <a:ln w="25400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noFill/>
            <a:round/>
          </a:ln>
          <a:effectLst/>
        </c:spPr>
        <c:marker>
          <c:symbol val="triangle"/>
          <c:size val="10"/>
          <c:spPr>
            <a:solidFill>
              <a:srgbClr val="00B050"/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noFill/>
            <a:round/>
          </a:ln>
          <a:effectLst/>
        </c:spPr>
        <c:marker>
          <c:symbol val="square"/>
          <c:size val="10"/>
          <c:spPr>
            <a:solidFill>
              <a:schemeClr val="accent4"/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Foglio1!$B$3:$B$4</c:f>
              <c:strCache>
                <c:ptCount val="1"/>
                <c:pt idx="0">
                  <c:v>DE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trendline>
            <c:spPr>
              <a:ln w="38100" cap="rnd">
                <a:solidFill>
                  <a:srgbClr val="FF0000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Foglio1!$A$5:$A$18</c:f>
              <c:strCache>
                <c:ptCount val="14"/>
                <c:pt idx="0">
                  <c:v>-80</c:v>
                </c:pt>
                <c:pt idx="1">
                  <c:v>-70</c:v>
                </c:pt>
                <c:pt idx="2">
                  <c:v>-60</c:v>
                </c:pt>
                <c:pt idx="3">
                  <c:v>-50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85</c:v>
                </c:pt>
                <c:pt idx="12">
                  <c:v>90</c:v>
                </c:pt>
                <c:pt idx="13">
                  <c:v>100</c:v>
                </c:pt>
              </c:strCache>
            </c:strRef>
          </c:cat>
          <c:val>
            <c:numRef>
              <c:f>Foglio1!$B$5:$B$18</c:f>
              <c:numCache>
                <c:formatCode>0.00%</c:formatCode>
                <c:ptCount val="14"/>
                <c:pt idx="1">
                  <c:v>7.8646243490077539E-2</c:v>
                </c:pt>
                <c:pt idx="4">
                  <c:v>0.16578501643227131</c:v>
                </c:pt>
                <c:pt idx="5">
                  <c:v>0.22640722135110222</c:v>
                </c:pt>
                <c:pt idx="7">
                  <c:v>0.31350547827759423</c:v>
                </c:pt>
                <c:pt idx="8">
                  <c:v>0.10412383184642661</c:v>
                </c:pt>
                <c:pt idx="13">
                  <c:v>0.11153220860252801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15-491D-A5FC-A81F73EBB102}"/>
            </c:ext>
          </c:extLst>
        </c:ser>
        <c:ser>
          <c:idx val="1"/>
          <c:order val="1"/>
          <c:tx>
            <c:strRef>
              <c:f>Foglio1!$C$3:$C$4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chemeClr val="accent1"/>
              </a:solidFill>
              <a:ln w="25400">
                <a:noFill/>
              </a:ln>
              <a:effectLst/>
            </c:spPr>
          </c:marker>
          <c:trendline>
            <c:spPr>
              <a:ln w="38100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Foglio1!$A$5:$A$18</c:f>
              <c:strCache>
                <c:ptCount val="14"/>
                <c:pt idx="0">
                  <c:v>-80</c:v>
                </c:pt>
                <c:pt idx="1">
                  <c:v>-70</c:v>
                </c:pt>
                <c:pt idx="2">
                  <c:v>-60</c:v>
                </c:pt>
                <c:pt idx="3">
                  <c:v>-50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85</c:v>
                </c:pt>
                <c:pt idx="12">
                  <c:v>90</c:v>
                </c:pt>
                <c:pt idx="13">
                  <c:v>100</c:v>
                </c:pt>
              </c:strCache>
            </c:strRef>
          </c:cat>
          <c:val>
            <c:numRef>
              <c:f>Foglio1!$C$5:$C$18</c:f>
              <c:numCache>
                <c:formatCode>0.00%</c:formatCode>
                <c:ptCount val="14"/>
                <c:pt idx="0">
                  <c:v>0.10993426690614577</c:v>
                </c:pt>
                <c:pt idx="1">
                  <c:v>7.0557477901268387E-2</c:v>
                </c:pt>
                <c:pt idx="3">
                  <c:v>6.7483079147351188E-2</c:v>
                </c:pt>
                <c:pt idx="4">
                  <c:v>6.6338328016776957E-2</c:v>
                </c:pt>
                <c:pt idx="7">
                  <c:v>0.26577305414831837</c:v>
                </c:pt>
                <c:pt idx="8">
                  <c:v>9.9307160577314924E-2</c:v>
                </c:pt>
                <c:pt idx="10">
                  <c:v>5.012102033364195E-2</c:v>
                </c:pt>
                <c:pt idx="12">
                  <c:v>0.27048561296918233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5-491D-A5FC-A81F73EBB102}"/>
            </c:ext>
          </c:extLst>
        </c:ser>
        <c:ser>
          <c:idx val="2"/>
          <c:order val="2"/>
          <c:tx>
            <c:strRef>
              <c:f>Foglio1!$D$3:$D$4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38100" cap="rnd">
                <a:solidFill>
                  <a:srgbClr val="00B050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Foglio1!$A$5:$A$18</c:f>
              <c:strCache>
                <c:ptCount val="14"/>
                <c:pt idx="0">
                  <c:v>-80</c:v>
                </c:pt>
                <c:pt idx="1">
                  <c:v>-70</c:v>
                </c:pt>
                <c:pt idx="2">
                  <c:v>-60</c:v>
                </c:pt>
                <c:pt idx="3">
                  <c:v>-50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85</c:v>
                </c:pt>
                <c:pt idx="12">
                  <c:v>90</c:v>
                </c:pt>
                <c:pt idx="13">
                  <c:v>100</c:v>
                </c:pt>
              </c:strCache>
            </c:strRef>
          </c:cat>
          <c:val>
            <c:numRef>
              <c:f>Foglio1!$D$5:$D$18</c:f>
              <c:numCache>
                <c:formatCode>0.00%</c:formatCode>
                <c:ptCount val="14"/>
                <c:pt idx="1">
                  <c:v>0.20729890886257921</c:v>
                </c:pt>
                <c:pt idx="3">
                  <c:v>0.19915825538066328</c:v>
                </c:pt>
                <c:pt idx="4">
                  <c:v>9.6530447321619917E-2</c:v>
                </c:pt>
                <c:pt idx="9">
                  <c:v>7.7965824305946299E-2</c:v>
                </c:pt>
                <c:pt idx="11">
                  <c:v>0.18281520540611038</c:v>
                </c:pt>
                <c:pt idx="12">
                  <c:v>0.23623135872308088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5-491D-A5FC-A81F73EBB102}"/>
            </c:ext>
          </c:extLst>
        </c:ser>
        <c:ser>
          <c:idx val="3"/>
          <c:order val="3"/>
          <c:tx>
            <c:strRef>
              <c:f>Foglio1!$E$3:$E$4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trendline>
            <c:spPr>
              <a:ln w="38100" cap="rnd">
                <a:solidFill>
                  <a:schemeClr val="accent4"/>
                </a:solidFill>
                <a:prstDash val="solid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Foglio1!$A$5:$A$18</c:f>
              <c:strCache>
                <c:ptCount val="14"/>
                <c:pt idx="0">
                  <c:v>-80</c:v>
                </c:pt>
                <c:pt idx="1">
                  <c:v>-70</c:v>
                </c:pt>
                <c:pt idx="2">
                  <c:v>-60</c:v>
                </c:pt>
                <c:pt idx="3">
                  <c:v>-50</c:v>
                </c:pt>
                <c:pt idx="4">
                  <c:v>-30</c:v>
                </c:pt>
                <c:pt idx="5">
                  <c:v>-20</c:v>
                </c:pt>
                <c:pt idx="6">
                  <c:v>-10</c:v>
                </c:pt>
                <c:pt idx="7">
                  <c:v>0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85</c:v>
                </c:pt>
                <c:pt idx="12">
                  <c:v>90</c:v>
                </c:pt>
                <c:pt idx="13">
                  <c:v>100</c:v>
                </c:pt>
              </c:strCache>
            </c:strRef>
          </c:cat>
          <c:val>
            <c:numRef>
              <c:f>Foglio1!$E$5:$E$18</c:f>
              <c:numCache>
                <c:formatCode>0.00%</c:formatCode>
                <c:ptCount val="14"/>
                <c:pt idx="1">
                  <c:v>4.9443846429852889E-2</c:v>
                </c:pt>
                <c:pt idx="2">
                  <c:v>7.4147829207032653E-2</c:v>
                </c:pt>
                <c:pt idx="3">
                  <c:v>7.0864729099390039E-2</c:v>
                </c:pt>
                <c:pt idx="4">
                  <c:v>8.3494797273053464E-2</c:v>
                </c:pt>
                <c:pt idx="6">
                  <c:v>0.18155722999641194</c:v>
                </c:pt>
                <c:pt idx="7">
                  <c:v>0.11846071044133476</c:v>
                </c:pt>
                <c:pt idx="8">
                  <c:v>0.27140294223179046</c:v>
                </c:pt>
                <c:pt idx="12">
                  <c:v>0.15062791532113393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5-491D-A5FC-A81F73EBB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24408"/>
        <c:axId val="991828016"/>
      </c:lineChart>
      <c:catAx>
        <c:axId val="99182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828016"/>
        <c:crosses val="autoZero"/>
        <c:auto val="1"/>
        <c:lblAlgn val="ctr"/>
        <c:lblOffset val="100"/>
        <c:noMultiLvlLbl val="0"/>
      </c:catAx>
      <c:valAx>
        <c:axId val="99182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82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66675</xdr:rowOff>
    </xdr:from>
    <xdr:to>
      <xdr:col>16</xdr:col>
      <xdr:colOff>95250</xdr:colOff>
      <xdr:row>38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C33FC1F-2166-4CF9-BB4B-F568F84202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cardo" refreshedDate="44379.807589814816" createdVersion="7" refreshedVersion="7" minRefreshableVersion="3" recordCount="31" xr:uid="{E2ED0A6A-2317-44B5-8CA2-B7208626D521}">
  <cacheSource type="worksheet">
    <worksheetSource ref="A1:E32" sheet="Dati"/>
  </cacheSource>
  <cacheFields count="5">
    <cacheField name="Paese" numFmtId="0">
      <sharedItems count="4">
        <s v="NL"/>
        <s v="DE"/>
        <s v="IT"/>
        <s v="FR"/>
      </sharedItems>
    </cacheField>
    <cacheField name="Partito" numFmtId="0">
      <sharedItems/>
    </cacheField>
    <cacheField name="Famiglia" numFmtId="0">
      <sharedItems/>
    </cacheField>
    <cacheField name="Collocazione" numFmtId="0">
      <sharedItems containsSemiMixedTypes="0" containsString="0" containsNumber="1" containsInteger="1" minValue="-80" maxValue="100" count="14">
        <n v="10"/>
        <n v="90"/>
        <n v="-10"/>
        <n v="0"/>
        <n v="-30"/>
        <n v="-60"/>
        <n v="-50"/>
        <n v="-70"/>
        <n v="100"/>
        <n v="-20"/>
        <n v="85"/>
        <n v="20"/>
        <n v="-80"/>
        <n v="30"/>
      </sharedItems>
    </cacheField>
    <cacheField name="Media sondaggi" numFmtId="10">
      <sharedItems containsSemiMixedTypes="0" containsString="0" containsNumber="1" minValue="1.4819757344558957E-2" maxValue="0.313505478277594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s v="Volkspartij voor Vrijheid en Democratie"/>
    <s v="Renew Europe"/>
    <x v="0"/>
    <n v="0.27140294223179046"/>
  </r>
  <r>
    <x v="0"/>
    <s v="Partij voor de Vrijheid"/>
    <s v="Identity and Democracy"/>
    <x v="1"/>
    <n v="0.15062791532113393"/>
  </r>
  <r>
    <x v="0"/>
    <s v="Democraten 66"/>
    <s v="Renew Europe"/>
    <x v="2"/>
    <n v="0.13570147111589523"/>
  </r>
  <r>
    <x v="0"/>
    <s v="Christen-Democratisch AppÃ¨l"/>
    <s v="European People's Party"/>
    <x v="3"/>
    <n v="0.11846071044133476"/>
  </r>
  <r>
    <x v="0"/>
    <s v="Partij van de Arbeid"/>
    <s v="Socialists and Democrats"/>
    <x v="4"/>
    <n v="8.3494797273053464E-2"/>
  </r>
  <r>
    <x v="0"/>
    <s v="Socialistische Partij"/>
    <s v="GUE/NGL"/>
    <x v="5"/>
    <n v="7.4147829207032653E-2"/>
  </r>
  <r>
    <x v="0"/>
    <s v="GroenLinks"/>
    <s v="Greens/European Free "/>
    <x v="6"/>
    <n v="7.0864729099390039E-2"/>
  </r>
  <r>
    <x v="0"/>
    <s v="Partij voor de Dieren"/>
    <s v="GUE/NGL"/>
    <x v="7"/>
    <n v="4.9443846429852889E-2"/>
  </r>
  <r>
    <x v="0"/>
    <s v="ChristenUnie"/>
    <s v="European People's Party"/>
    <x v="2"/>
    <n v="4.5855758880516698E-2"/>
  </r>
  <r>
    <x v="1"/>
    <s v="Union"/>
    <s v="European People's Party"/>
    <x v="3"/>
    <n v="0.31350547827759423"/>
  </r>
  <r>
    <x v="1"/>
    <s v="SPD"/>
    <s v="Socialists and Democrats"/>
    <x v="4"/>
    <n v="0.16578501643227131"/>
  </r>
  <r>
    <x v="1"/>
    <s v="Alternative für Deutschland"/>
    <s v="Identity and Democracy"/>
    <x v="8"/>
    <n v="0.11153220860252801"/>
  </r>
  <r>
    <x v="1"/>
    <s v="FDP"/>
    <s v="Renew Europe"/>
    <x v="0"/>
    <n v="0.10412383184642661"/>
  </r>
  <r>
    <x v="1"/>
    <s v="DIE LINKE"/>
    <s v="GUE/NGL"/>
    <x v="7"/>
    <n v="7.8646243490077539E-2"/>
  </r>
  <r>
    <x v="1"/>
    <s v="Bündnis 90/Die Grünen"/>
    <s v="Greens/European Free "/>
    <x v="9"/>
    <n v="0.22640722135110222"/>
  </r>
  <r>
    <x v="2"/>
    <s v="Lega Nord"/>
    <s v="Identity and Democracy"/>
    <x v="1"/>
    <n v="0.23623135872308088"/>
  </r>
  <r>
    <x v="2"/>
    <s v="Partito Democratico"/>
    <s v="Socialists and Democrats"/>
    <x v="6"/>
    <n v="0.19915825538066328"/>
  </r>
  <r>
    <x v="2"/>
    <s v="Fratelli d'Italia"/>
    <s v="Conservatives and Reformists"/>
    <x v="10"/>
    <n v="0.18281520540611038"/>
  </r>
  <r>
    <x v="2"/>
    <s v="Movimento 5 Stelle"/>
    <s v="NI"/>
    <x v="7"/>
    <n v="0.16348899312410523"/>
  </r>
  <r>
    <x v="2"/>
    <s v="Forza Italia"/>
    <s v="European People's Party"/>
    <x v="11"/>
    <n v="7.7965824305946299E-2"/>
  </r>
  <r>
    <x v="2"/>
    <s v="AltriCSX"/>
    <s v="Socialists and Democrats"/>
    <x v="4"/>
    <n v="9.6530447321619917E-2"/>
  </r>
  <r>
    <x v="2"/>
    <s v="Altri SX"/>
    <s v="GUE/NGL"/>
    <x v="7"/>
    <n v="4.3809915738473981E-2"/>
  </r>
  <r>
    <x v="3"/>
    <s v="Rassemblement national"/>
    <s v="Identity and Democracy"/>
    <x v="1"/>
    <n v="0.27048561296918233"/>
  </r>
  <r>
    <x v="3"/>
    <s v="LRM"/>
    <s v="Renew Europe"/>
    <x v="3"/>
    <n v="0.26577305414831837"/>
  </r>
  <r>
    <x v="3"/>
    <s v="La France insoumise"/>
    <s v="GUE/NGL"/>
    <x v="12"/>
    <n v="0.10993426690614577"/>
  </r>
  <r>
    <x v="3"/>
    <s v="Les Républicains"/>
    <s v="European People's Party"/>
    <x v="0"/>
    <n v="9.9307160577314924E-2"/>
  </r>
  <r>
    <x v="3"/>
    <s v="Europe Ecologie Les Verts"/>
    <s v="Greens/European Free "/>
    <x v="6"/>
    <n v="6.7483079147351188E-2"/>
  </r>
  <r>
    <x v="3"/>
    <s v="Parti socialiste"/>
    <s v="Socialists and Democrats"/>
    <x v="4"/>
    <n v="6.6338328016776957E-2"/>
  </r>
  <r>
    <x v="3"/>
    <s v="Debout la France"/>
    <s v="Identity and Democracy"/>
    <x v="13"/>
    <n v="5.012102033364195E-2"/>
  </r>
  <r>
    <x v="3"/>
    <s v="Parti communiste français"/>
    <s v="GUE/NGL"/>
    <x v="7"/>
    <n v="1.4819757344558957E-2"/>
  </r>
  <r>
    <x v="3"/>
    <s v="Autre Gauche"/>
    <s v="GUE/NGL"/>
    <x v="7"/>
    <n v="5.5737720556709426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57FD42-9797-4169-AFF4-C37D4A19EFA4}" name="Tabella pivot1" cacheId="0" applyNumberFormats="0" applyBorderFormats="0" applyFontFormats="0" applyPatternFormats="0" applyAlignmentFormats="0" applyWidthHeightFormats="1" dataCaption="Valori" updatedVersion="7" minRefreshableVersion="3" useAutoFormatting="1" rowGrandTotals="0" colGrandTotals="0" itemPrintTitles="1" createdVersion="7" indent="0" outline="1" outlineData="1" multipleFieldFilters="0" chartFormat="1">
  <location ref="A3:E18" firstHeaderRow="1" firstDataRow="2" firstDataCol="1"/>
  <pivotFields count="5"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axis="axisRow" showAll="0">
      <items count="15">
        <item x="12"/>
        <item x="7"/>
        <item x="5"/>
        <item x="6"/>
        <item x="4"/>
        <item x="9"/>
        <item x="2"/>
        <item x="3"/>
        <item x="0"/>
        <item x="11"/>
        <item x="13"/>
        <item x="10"/>
        <item x="1"/>
        <item x="8"/>
        <item t="default"/>
      </items>
    </pivotField>
    <pivotField dataField="1" numFmtId="10" showAll="0"/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0"/>
  </colFields>
  <colItems count="4">
    <i>
      <x/>
    </i>
    <i>
      <x v="1"/>
    </i>
    <i>
      <x v="2"/>
    </i>
    <i>
      <x v="3"/>
    </i>
  </colItems>
  <dataFields count="1">
    <dataField name="concentrazione" fld="4" baseField="0" baseItem="0" numFmtId="1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22CBB-C2F4-43CB-964B-CCC80F3783C3}">
  <dimension ref="A3:E18"/>
  <sheetViews>
    <sheetView workbookViewId="0">
      <selection activeCell="B4" sqref="B4:B18"/>
    </sheetView>
  </sheetViews>
  <sheetFormatPr defaultRowHeight="15" x14ac:dyDescent="0.25"/>
  <cols>
    <col min="1" max="1" width="17.28515625" bestFit="1" customWidth="1"/>
    <col min="2" max="2" width="21.140625" bestFit="1" customWidth="1"/>
    <col min="3" max="5" width="7.140625" bestFit="1" customWidth="1"/>
    <col min="6" max="6" width="18.28515625" bestFit="1" customWidth="1"/>
    <col min="7" max="10" width="7.140625" bestFit="1" customWidth="1"/>
    <col min="11" max="12" width="6.140625" bestFit="1" customWidth="1"/>
    <col min="13" max="15" width="7.140625" bestFit="1" customWidth="1"/>
    <col min="16" max="16" width="18.28515625" bestFit="1" customWidth="1"/>
  </cols>
  <sheetData>
    <row r="3" spans="1:5" x14ac:dyDescent="0.25">
      <c r="A3" s="6" t="s">
        <v>238</v>
      </c>
      <c r="B3" s="6" t="s">
        <v>237</v>
      </c>
    </row>
    <row r="4" spans="1:5" x14ac:dyDescent="0.25">
      <c r="A4" s="6" t="s">
        <v>236</v>
      </c>
      <c r="B4" t="s">
        <v>84</v>
      </c>
      <c r="C4" t="s">
        <v>227</v>
      </c>
      <c r="D4" t="s">
        <v>87</v>
      </c>
      <c r="E4" t="s">
        <v>50</v>
      </c>
    </row>
    <row r="5" spans="1:5" x14ac:dyDescent="0.25">
      <c r="A5" s="7">
        <v>-80</v>
      </c>
      <c r="B5" s="3"/>
      <c r="C5" s="3">
        <v>0.10993426690614577</v>
      </c>
      <c r="D5" s="3"/>
      <c r="E5" s="3"/>
    </row>
    <row r="6" spans="1:5" x14ac:dyDescent="0.25">
      <c r="A6" s="7">
        <v>-70</v>
      </c>
      <c r="B6" s="3">
        <v>7.8646243490077539E-2</v>
      </c>
      <c r="C6" s="3">
        <v>7.0557477901268387E-2</v>
      </c>
      <c r="D6" s="3">
        <v>0.20729890886257921</v>
      </c>
      <c r="E6" s="3">
        <v>4.9443846429852889E-2</v>
      </c>
    </row>
    <row r="7" spans="1:5" x14ac:dyDescent="0.25">
      <c r="A7" s="7">
        <v>-60</v>
      </c>
      <c r="B7" s="3"/>
      <c r="C7" s="3"/>
      <c r="D7" s="3"/>
      <c r="E7" s="3">
        <v>7.4147829207032653E-2</v>
      </c>
    </row>
    <row r="8" spans="1:5" x14ac:dyDescent="0.25">
      <c r="A8" s="7">
        <v>-50</v>
      </c>
      <c r="B8" s="3"/>
      <c r="C8" s="3">
        <v>6.7483079147351188E-2</v>
      </c>
      <c r="D8" s="3">
        <v>0.19915825538066328</v>
      </c>
      <c r="E8" s="3">
        <v>7.0864729099390039E-2</v>
      </c>
    </row>
    <row r="9" spans="1:5" x14ac:dyDescent="0.25">
      <c r="A9" s="7">
        <v>-30</v>
      </c>
      <c r="B9" s="3">
        <v>0.16578501643227131</v>
      </c>
      <c r="C9" s="3">
        <v>6.6338328016776957E-2</v>
      </c>
      <c r="D9" s="3">
        <v>9.6530447321619917E-2</v>
      </c>
      <c r="E9" s="3">
        <v>8.3494797273053464E-2</v>
      </c>
    </row>
    <row r="10" spans="1:5" x14ac:dyDescent="0.25">
      <c r="A10" s="7">
        <v>-20</v>
      </c>
      <c r="B10" s="3">
        <v>0.22640722135110222</v>
      </c>
      <c r="C10" s="3"/>
      <c r="D10" s="3"/>
      <c r="E10" s="3"/>
    </row>
    <row r="11" spans="1:5" x14ac:dyDescent="0.25">
      <c r="A11" s="7">
        <v>-10</v>
      </c>
      <c r="B11" s="3"/>
      <c r="C11" s="3"/>
      <c r="D11" s="3"/>
      <c r="E11" s="3">
        <v>0.18155722999641194</v>
      </c>
    </row>
    <row r="12" spans="1:5" x14ac:dyDescent="0.25">
      <c r="A12" s="7">
        <v>0</v>
      </c>
      <c r="B12" s="3">
        <v>0.31350547827759423</v>
      </c>
      <c r="C12" s="3">
        <v>0.26577305414831837</v>
      </c>
      <c r="D12" s="3"/>
      <c r="E12" s="3">
        <v>0.11846071044133476</v>
      </c>
    </row>
    <row r="13" spans="1:5" x14ac:dyDescent="0.25">
      <c r="A13" s="7">
        <v>10</v>
      </c>
      <c r="B13" s="3">
        <v>0.10412383184642661</v>
      </c>
      <c r="C13" s="3">
        <v>9.9307160577314924E-2</v>
      </c>
      <c r="D13" s="3"/>
      <c r="E13" s="3">
        <v>0.27140294223179046</v>
      </c>
    </row>
    <row r="14" spans="1:5" x14ac:dyDescent="0.25">
      <c r="A14" s="7">
        <v>20</v>
      </c>
      <c r="B14" s="3"/>
      <c r="C14" s="3"/>
      <c r="D14" s="3">
        <v>7.7965824305946299E-2</v>
      </c>
      <c r="E14" s="3"/>
    </row>
    <row r="15" spans="1:5" x14ac:dyDescent="0.25">
      <c r="A15" s="7">
        <v>30</v>
      </c>
      <c r="B15" s="3"/>
      <c r="C15" s="3">
        <v>5.012102033364195E-2</v>
      </c>
      <c r="D15" s="3"/>
      <c r="E15" s="3"/>
    </row>
    <row r="16" spans="1:5" x14ac:dyDescent="0.25">
      <c r="A16" s="7">
        <v>85</v>
      </c>
      <c r="B16" s="3"/>
      <c r="C16" s="3"/>
      <c r="D16" s="3">
        <v>0.18281520540611038</v>
      </c>
      <c r="E16" s="3"/>
    </row>
    <row r="17" spans="1:5" x14ac:dyDescent="0.25">
      <c r="A17" s="7">
        <v>90</v>
      </c>
      <c r="B17" s="3"/>
      <c r="C17" s="3">
        <v>0.27048561296918233</v>
      </c>
      <c r="D17" s="3">
        <v>0.23623135872308088</v>
      </c>
      <c r="E17" s="3">
        <v>0.15062791532113393</v>
      </c>
    </row>
    <row r="18" spans="1:5" x14ac:dyDescent="0.25">
      <c r="A18" s="7">
        <v>100</v>
      </c>
      <c r="B18" s="3">
        <v>0.11153220860252801</v>
      </c>
      <c r="C18" s="3"/>
      <c r="D18" s="3"/>
      <c r="E18" s="3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BFD2-9639-44AF-876A-99BECC6B3F15}">
  <dimension ref="A1:E32"/>
  <sheetViews>
    <sheetView tabSelected="1" workbookViewId="0">
      <selection activeCell="E1" sqref="E1"/>
    </sheetView>
  </sheetViews>
  <sheetFormatPr defaultRowHeight="15" x14ac:dyDescent="0.25"/>
  <cols>
    <col min="2" max="2" width="36.85546875" bestFit="1" customWidth="1"/>
    <col min="3" max="3" width="23.140625" bestFit="1" customWidth="1"/>
    <col min="5" max="5" width="9.140625" style="3"/>
  </cols>
  <sheetData>
    <row r="1" spans="1:5" x14ac:dyDescent="0.25">
      <c r="A1" t="s">
        <v>49</v>
      </c>
      <c r="B1" t="s">
        <v>0</v>
      </c>
      <c r="C1" t="s">
        <v>3</v>
      </c>
      <c r="D1" t="s">
        <v>1</v>
      </c>
      <c r="E1" s="3" t="s">
        <v>2</v>
      </c>
    </row>
    <row r="2" spans="1:5" x14ac:dyDescent="0.25">
      <c r="A2" t="s">
        <v>50</v>
      </c>
      <c r="B2" t="s">
        <v>38</v>
      </c>
      <c r="C2" t="s">
        <v>228</v>
      </c>
      <c r="D2">
        <v>10</v>
      </c>
      <c r="E2" s="4">
        <v>0.27140294223179046</v>
      </c>
    </row>
    <row r="3" spans="1:5" x14ac:dyDescent="0.25">
      <c r="A3" t="s">
        <v>50</v>
      </c>
      <c r="B3" t="s">
        <v>37</v>
      </c>
      <c r="C3" t="s">
        <v>229</v>
      </c>
      <c r="D3">
        <v>90</v>
      </c>
      <c r="E3" s="4">
        <v>0.15062791532113393</v>
      </c>
    </row>
    <row r="4" spans="1:5" x14ac:dyDescent="0.25">
      <c r="A4" t="s">
        <v>50</v>
      </c>
      <c r="B4" t="s">
        <v>35</v>
      </c>
      <c r="C4" t="s">
        <v>228</v>
      </c>
      <c r="D4">
        <v>-10</v>
      </c>
      <c r="E4" s="4">
        <v>0.13570147111589523</v>
      </c>
    </row>
    <row r="5" spans="1:5" x14ac:dyDescent="0.25">
      <c r="A5" t="s">
        <v>50</v>
      </c>
      <c r="B5" t="s">
        <v>36</v>
      </c>
      <c r="C5" t="s">
        <v>230</v>
      </c>
      <c r="D5">
        <v>0</v>
      </c>
      <c r="E5" s="4">
        <v>0.11846071044133476</v>
      </c>
    </row>
    <row r="6" spans="1:5" x14ac:dyDescent="0.25">
      <c r="A6" t="s">
        <v>50</v>
      </c>
      <c r="B6" t="s">
        <v>32</v>
      </c>
      <c r="C6" t="s">
        <v>231</v>
      </c>
      <c r="D6">
        <v>-30</v>
      </c>
      <c r="E6" s="4">
        <v>8.3494797273053464E-2</v>
      </c>
    </row>
    <row r="7" spans="1:5" x14ac:dyDescent="0.25">
      <c r="A7" t="s">
        <v>50</v>
      </c>
      <c r="B7" t="s">
        <v>33</v>
      </c>
      <c r="C7" t="s">
        <v>232</v>
      </c>
      <c r="D7">
        <v>-60</v>
      </c>
      <c r="E7" s="4">
        <v>7.4147829207032653E-2</v>
      </c>
    </row>
    <row r="8" spans="1:5" x14ac:dyDescent="0.25">
      <c r="A8" t="s">
        <v>50</v>
      </c>
      <c r="B8" t="s">
        <v>34</v>
      </c>
      <c r="C8" t="s">
        <v>233</v>
      </c>
      <c r="D8">
        <v>-50</v>
      </c>
      <c r="E8" s="4">
        <v>7.0864729099390039E-2</v>
      </c>
    </row>
    <row r="9" spans="1:5" x14ac:dyDescent="0.25">
      <c r="A9" t="s">
        <v>50</v>
      </c>
      <c r="B9" t="s">
        <v>30</v>
      </c>
      <c r="C9" t="s">
        <v>232</v>
      </c>
      <c r="D9">
        <v>-70</v>
      </c>
      <c r="E9" s="4">
        <v>4.9443846429852889E-2</v>
      </c>
    </row>
    <row r="10" spans="1:5" x14ac:dyDescent="0.25">
      <c r="A10" t="s">
        <v>50</v>
      </c>
      <c r="B10" t="s">
        <v>31</v>
      </c>
      <c r="C10" t="s">
        <v>230</v>
      </c>
      <c r="D10">
        <v>-10</v>
      </c>
      <c r="E10" s="4">
        <v>4.5855758880516698E-2</v>
      </c>
    </row>
    <row r="11" spans="1:5" x14ac:dyDescent="0.25">
      <c r="A11" t="s">
        <v>84</v>
      </c>
      <c r="B11" t="s">
        <v>83</v>
      </c>
      <c r="C11" t="s">
        <v>230</v>
      </c>
      <c r="D11">
        <v>0</v>
      </c>
      <c r="E11" s="3">
        <v>0.31350547827759423</v>
      </c>
    </row>
    <row r="12" spans="1:5" x14ac:dyDescent="0.25">
      <c r="A12" t="s">
        <v>84</v>
      </c>
      <c r="B12" t="s">
        <v>82</v>
      </c>
      <c r="C12" t="s">
        <v>231</v>
      </c>
      <c r="D12">
        <v>-30</v>
      </c>
      <c r="E12" s="3">
        <v>0.16578501643227131</v>
      </c>
    </row>
    <row r="13" spans="1:5" x14ac:dyDescent="0.25">
      <c r="A13" t="s">
        <v>84</v>
      </c>
      <c r="B13" t="s">
        <v>85</v>
      </c>
      <c r="C13" t="s">
        <v>229</v>
      </c>
      <c r="D13">
        <v>100</v>
      </c>
      <c r="E13" s="3">
        <v>0.11153220860252801</v>
      </c>
    </row>
    <row r="14" spans="1:5" x14ac:dyDescent="0.25">
      <c r="A14" t="s">
        <v>84</v>
      </c>
      <c r="B14" t="s">
        <v>80</v>
      </c>
      <c r="C14" t="s">
        <v>228</v>
      </c>
      <c r="D14">
        <v>10</v>
      </c>
      <c r="E14" s="3">
        <v>0.10412383184642661</v>
      </c>
    </row>
    <row r="15" spans="1:5" x14ac:dyDescent="0.25">
      <c r="A15" t="s">
        <v>84</v>
      </c>
      <c r="B15" t="s">
        <v>79</v>
      </c>
      <c r="C15" t="s">
        <v>232</v>
      </c>
      <c r="D15">
        <v>-70</v>
      </c>
      <c r="E15" s="3">
        <v>7.8646243490077539E-2</v>
      </c>
    </row>
    <row r="16" spans="1:5" x14ac:dyDescent="0.25">
      <c r="A16" t="s">
        <v>84</v>
      </c>
      <c r="B16" t="s">
        <v>86</v>
      </c>
      <c r="C16" t="s">
        <v>233</v>
      </c>
      <c r="D16">
        <v>-20</v>
      </c>
      <c r="E16" s="3">
        <v>0.22640722135110222</v>
      </c>
    </row>
    <row r="17" spans="1:5" x14ac:dyDescent="0.25">
      <c r="A17" t="s">
        <v>87</v>
      </c>
      <c r="B17" t="s">
        <v>172</v>
      </c>
      <c r="C17" t="s">
        <v>229</v>
      </c>
      <c r="D17">
        <v>90</v>
      </c>
      <c r="E17" s="3">
        <v>0.23623135872308088</v>
      </c>
    </row>
    <row r="18" spans="1:5" x14ac:dyDescent="0.25">
      <c r="A18" t="s">
        <v>87</v>
      </c>
      <c r="B18" t="s">
        <v>171</v>
      </c>
      <c r="C18" t="s">
        <v>231</v>
      </c>
      <c r="D18">
        <v>-50</v>
      </c>
      <c r="E18" s="3">
        <v>0.19915825538066328</v>
      </c>
    </row>
    <row r="19" spans="1:5" x14ac:dyDescent="0.25">
      <c r="A19" t="s">
        <v>87</v>
      </c>
      <c r="B19" t="s">
        <v>173</v>
      </c>
      <c r="C19" t="s">
        <v>234</v>
      </c>
      <c r="D19">
        <v>85</v>
      </c>
      <c r="E19" s="3">
        <v>0.18281520540611038</v>
      </c>
    </row>
    <row r="20" spans="1:5" x14ac:dyDescent="0.25">
      <c r="A20" t="s">
        <v>87</v>
      </c>
      <c r="B20" t="s">
        <v>169</v>
      </c>
      <c r="C20" t="s">
        <v>235</v>
      </c>
      <c r="D20">
        <v>-70</v>
      </c>
      <c r="E20" s="3">
        <v>0.16348899312410523</v>
      </c>
    </row>
    <row r="21" spans="1:5" x14ac:dyDescent="0.25">
      <c r="A21" t="s">
        <v>87</v>
      </c>
      <c r="B21" t="s">
        <v>124</v>
      </c>
      <c r="C21" t="s">
        <v>230</v>
      </c>
      <c r="D21">
        <v>20</v>
      </c>
      <c r="E21" s="3">
        <v>7.7965824305946299E-2</v>
      </c>
    </row>
    <row r="22" spans="1:5" x14ac:dyDescent="0.25">
      <c r="A22" t="s">
        <v>87</v>
      </c>
      <c r="B22" t="s">
        <v>168</v>
      </c>
      <c r="C22" t="s">
        <v>231</v>
      </c>
      <c r="D22">
        <v>-30</v>
      </c>
      <c r="E22" s="3">
        <v>9.6530447321619917E-2</v>
      </c>
    </row>
    <row r="23" spans="1:5" x14ac:dyDescent="0.25">
      <c r="A23" t="s">
        <v>87</v>
      </c>
      <c r="B23" t="s">
        <v>167</v>
      </c>
      <c r="C23" t="s">
        <v>232</v>
      </c>
      <c r="D23">
        <v>-70</v>
      </c>
      <c r="E23" s="3">
        <v>4.3809915738473981E-2</v>
      </c>
    </row>
    <row r="24" spans="1:5" x14ac:dyDescent="0.25">
      <c r="A24" t="s">
        <v>227</v>
      </c>
      <c r="B24" t="s">
        <v>226</v>
      </c>
      <c r="C24" t="s">
        <v>229</v>
      </c>
      <c r="D24">
        <v>90</v>
      </c>
      <c r="E24" s="3">
        <v>0.27048561296918233</v>
      </c>
    </row>
    <row r="25" spans="1:5" x14ac:dyDescent="0.25">
      <c r="A25" t="s">
        <v>227</v>
      </c>
      <c r="B25" t="s">
        <v>225</v>
      </c>
      <c r="C25" t="s">
        <v>228</v>
      </c>
      <c r="D25">
        <v>0</v>
      </c>
      <c r="E25" s="3">
        <v>0.26577305414831837</v>
      </c>
    </row>
    <row r="26" spans="1:5" x14ac:dyDescent="0.25">
      <c r="A26" t="s">
        <v>227</v>
      </c>
      <c r="B26" t="s">
        <v>224</v>
      </c>
      <c r="C26" t="s">
        <v>232</v>
      </c>
      <c r="D26">
        <v>-80</v>
      </c>
      <c r="E26" s="3">
        <v>0.10993426690614577</v>
      </c>
    </row>
    <row r="27" spans="1:5" x14ac:dyDescent="0.25">
      <c r="A27" t="s">
        <v>227</v>
      </c>
      <c r="B27" t="s">
        <v>223</v>
      </c>
      <c r="C27" t="s">
        <v>230</v>
      </c>
      <c r="D27">
        <v>10</v>
      </c>
      <c r="E27" s="3">
        <v>9.9307160577314924E-2</v>
      </c>
    </row>
    <row r="28" spans="1:5" x14ac:dyDescent="0.25">
      <c r="A28" t="s">
        <v>227</v>
      </c>
      <c r="B28" t="s">
        <v>222</v>
      </c>
      <c r="C28" t="s">
        <v>233</v>
      </c>
      <c r="D28">
        <v>-50</v>
      </c>
      <c r="E28" s="3">
        <v>6.7483079147351188E-2</v>
      </c>
    </row>
    <row r="29" spans="1:5" x14ac:dyDescent="0.25">
      <c r="A29" t="s">
        <v>227</v>
      </c>
      <c r="B29" t="s">
        <v>221</v>
      </c>
      <c r="C29" t="s">
        <v>231</v>
      </c>
      <c r="D29">
        <v>-30</v>
      </c>
      <c r="E29" s="3">
        <v>6.6338328016776957E-2</v>
      </c>
    </row>
    <row r="30" spans="1:5" x14ac:dyDescent="0.25">
      <c r="A30" t="s">
        <v>227</v>
      </c>
      <c r="B30" t="s">
        <v>220</v>
      </c>
      <c r="C30" t="s">
        <v>229</v>
      </c>
      <c r="D30">
        <v>30</v>
      </c>
      <c r="E30" s="3">
        <v>5.012102033364195E-2</v>
      </c>
    </row>
    <row r="31" spans="1:5" x14ac:dyDescent="0.25">
      <c r="A31" t="s">
        <v>227</v>
      </c>
      <c r="B31" t="s">
        <v>219</v>
      </c>
      <c r="C31" t="s">
        <v>232</v>
      </c>
      <c r="D31">
        <v>-70</v>
      </c>
      <c r="E31" s="3">
        <v>1.4819757344558957E-2</v>
      </c>
    </row>
    <row r="32" spans="1:5" x14ac:dyDescent="0.25">
      <c r="A32" t="s">
        <v>227</v>
      </c>
      <c r="B32" t="s">
        <v>218</v>
      </c>
      <c r="C32" t="s">
        <v>232</v>
      </c>
      <c r="D32">
        <v>-70</v>
      </c>
      <c r="E32" s="3">
        <v>5.5737720556709426E-2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7D97-5981-4918-A14D-EA6A06E4F8A6}">
  <dimension ref="A1:AE320"/>
  <sheetViews>
    <sheetView workbookViewId="0">
      <selection activeCell="J1" sqref="J1:R1"/>
    </sheetView>
  </sheetViews>
  <sheetFormatPr defaultRowHeight="15" x14ac:dyDescent="0.25"/>
  <cols>
    <col min="4" max="4" width="13.7109375" bestFit="1" customWidth="1"/>
  </cols>
  <sheetData>
    <row r="1" spans="1:31" x14ac:dyDescent="0.25">
      <c r="J1">
        <f t="shared" ref="J1:R1" si="0">+J3/SUM($J3:$R3)</f>
        <v>0.27140294223179046</v>
      </c>
      <c r="K1">
        <f t="shared" si="0"/>
        <v>0.15062791532113393</v>
      </c>
      <c r="L1">
        <f t="shared" si="0"/>
        <v>0.13570147111589523</v>
      </c>
      <c r="M1">
        <f t="shared" si="0"/>
        <v>0.11846071044133476</v>
      </c>
      <c r="N1">
        <f t="shared" si="0"/>
        <v>8.3494797273053464E-2</v>
      </c>
      <c r="O1">
        <f t="shared" si="0"/>
        <v>7.4147829207032653E-2</v>
      </c>
      <c r="P1">
        <f t="shared" si="0"/>
        <v>7.0864729099390039E-2</v>
      </c>
      <c r="Q1">
        <f t="shared" si="0"/>
        <v>4.9443846429852889E-2</v>
      </c>
      <c r="R1">
        <f t="shared" si="0"/>
        <v>4.5855758880516698E-2</v>
      </c>
    </row>
    <row r="2" spans="1:31" x14ac:dyDescent="0.25">
      <c r="J2" t="str">
        <f t="shared" ref="J2:AE2" si="1">+J4</f>
        <v>Volkspartij voor Vrijheid en Democratie</v>
      </c>
      <c r="K2" t="str">
        <f t="shared" si="1"/>
        <v>Partij voor de Vrijheid</v>
      </c>
      <c r="L2" t="str">
        <f t="shared" si="1"/>
        <v>Democraten 66</v>
      </c>
      <c r="M2" t="str">
        <f t="shared" si="1"/>
        <v>Christen-Democratisch AppÃ¨l</v>
      </c>
      <c r="N2" t="str">
        <f t="shared" si="1"/>
        <v>Partij van de Arbeid</v>
      </c>
      <c r="O2" t="str">
        <f t="shared" si="1"/>
        <v>Socialistische Partij</v>
      </c>
      <c r="P2" t="str">
        <f t="shared" si="1"/>
        <v>GroenLinks</v>
      </c>
      <c r="Q2" t="str">
        <f t="shared" si="1"/>
        <v>Partij voor de Dieren</v>
      </c>
      <c r="R2" t="str">
        <f t="shared" si="1"/>
        <v>ChristenUnie</v>
      </c>
      <c r="S2" t="str">
        <f t="shared" si="1"/>
        <v>Forum voor Democratie</v>
      </c>
      <c r="T2" t="str">
        <f t="shared" si="1"/>
        <v>Juiste Antwoord 2021</v>
      </c>
      <c r="U2" t="str">
        <f t="shared" si="1"/>
        <v>Volt Europa</v>
      </c>
      <c r="V2" t="str">
        <f t="shared" si="1"/>
        <v>Partij voor de Toekomst</v>
      </c>
      <c r="W2" t="str">
        <f t="shared" si="1"/>
        <v>Staatkundig Gereformeerde Partij</v>
      </c>
      <c r="X2" t="str">
        <f t="shared" si="1"/>
        <v>Denk</v>
      </c>
      <c r="Y2" t="str">
        <f t="shared" si="1"/>
        <v>BoerBurgerBeweging</v>
      </c>
      <c r="Z2" t="str">
        <f t="shared" si="1"/>
        <v>Bij1</v>
      </c>
      <c r="AA2" t="str">
        <f t="shared" si="1"/>
        <v>50Plus</v>
      </c>
      <c r="AB2" t="str">
        <f t="shared" si="1"/>
        <v>Code Oranje</v>
      </c>
      <c r="AC2" t="str">
        <f t="shared" si="1"/>
        <v>Splinter</v>
      </c>
      <c r="AD2" t="str">
        <f t="shared" si="1"/>
        <v>Other</v>
      </c>
      <c r="AE2" t="str">
        <f t="shared" si="1"/>
        <v>Piratenpartij</v>
      </c>
    </row>
    <row r="3" spans="1:31" x14ac:dyDescent="0.25">
      <c r="I3" t="s">
        <v>48</v>
      </c>
      <c r="J3" s="3">
        <f t="shared" ref="J3:AE3" si="2">+AVERAGE(J5:J51)</f>
        <v>0.32187234042553187</v>
      </c>
      <c r="K3" s="3">
        <f t="shared" si="2"/>
        <v>0.17863829787234051</v>
      </c>
      <c r="L3" s="3">
        <f t="shared" si="2"/>
        <v>0.16093617021276596</v>
      </c>
      <c r="M3" s="3">
        <f t="shared" si="2"/>
        <v>0.14048936170212764</v>
      </c>
      <c r="N3" s="3">
        <f t="shared" si="2"/>
        <v>9.9021276595744681E-2</v>
      </c>
      <c r="O3" s="3">
        <f t="shared" si="2"/>
        <v>8.7936170212765952E-2</v>
      </c>
      <c r="P3" s="3">
        <f t="shared" si="2"/>
        <v>8.4042553191489372E-2</v>
      </c>
      <c r="Q3" s="3">
        <f t="shared" si="2"/>
        <v>5.8638297872340421E-2</v>
      </c>
      <c r="R3" s="3">
        <f t="shared" si="2"/>
        <v>5.4382978723404266E-2</v>
      </c>
      <c r="S3" s="3">
        <f t="shared" si="2"/>
        <v>4.6723404255319165E-2</v>
      </c>
      <c r="T3" s="3">
        <f t="shared" si="2"/>
        <v>3.2595744680851066E-2</v>
      </c>
      <c r="U3" s="3">
        <f t="shared" si="2"/>
        <v>3.1135135135135144E-2</v>
      </c>
      <c r="V3" s="3">
        <f t="shared" si="2"/>
        <v>0.03</v>
      </c>
      <c r="W3" s="3">
        <f t="shared" si="2"/>
        <v>2.7787234042553208E-2</v>
      </c>
      <c r="X3" s="3">
        <f t="shared" si="2"/>
        <v>2.291489361702129E-2</v>
      </c>
      <c r="Y3" s="3">
        <f t="shared" si="2"/>
        <v>1.9826086956521747E-2</v>
      </c>
      <c r="Z3" s="3">
        <f t="shared" si="2"/>
        <v>1.0823529411764713E-2</v>
      </c>
      <c r="AA3" s="3">
        <f t="shared" si="2"/>
        <v>9.8936170212765972E-3</v>
      </c>
      <c r="AB3" s="3">
        <f t="shared" si="2"/>
        <v>5.7000000000000011E-3</v>
      </c>
      <c r="AC3" s="3">
        <f t="shared" si="2"/>
        <v>5.0000000000000001E-3</v>
      </c>
      <c r="AD3" s="3">
        <f t="shared" si="2"/>
        <v>2.7954545454545454E-3</v>
      </c>
      <c r="AE3" s="3">
        <f t="shared" si="2"/>
        <v>1.3333333333333333E-3</v>
      </c>
    </row>
    <row r="4" spans="1:31" x14ac:dyDescent="0.25">
      <c r="A4" t="s">
        <v>47</v>
      </c>
      <c r="B4" t="s">
        <v>46</v>
      </c>
      <c r="C4" t="s">
        <v>45</v>
      </c>
      <c r="D4" t="s">
        <v>44</v>
      </c>
      <c r="E4" t="s">
        <v>43</v>
      </c>
      <c r="F4" t="s">
        <v>42</v>
      </c>
      <c r="G4" t="s">
        <v>41</v>
      </c>
      <c r="H4" t="s">
        <v>40</v>
      </c>
      <c r="I4" t="s">
        <v>39</v>
      </c>
      <c r="J4" t="s">
        <v>38</v>
      </c>
      <c r="K4" t="s">
        <v>37</v>
      </c>
      <c r="L4" t="s">
        <v>35</v>
      </c>
      <c r="M4" t="s">
        <v>36</v>
      </c>
      <c r="N4" t="s">
        <v>32</v>
      </c>
      <c r="O4" t="s">
        <v>33</v>
      </c>
      <c r="P4" t="s">
        <v>34</v>
      </c>
      <c r="Q4" t="s">
        <v>30</v>
      </c>
      <c r="R4" t="s">
        <v>31</v>
      </c>
      <c r="S4" t="s">
        <v>26</v>
      </c>
      <c r="T4" t="s">
        <v>22</v>
      </c>
      <c r="U4" t="s">
        <v>20</v>
      </c>
      <c r="V4" t="s">
        <v>25</v>
      </c>
      <c r="W4" t="s">
        <v>28</v>
      </c>
      <c r="X4" t="s">
        <v>27</v>
      </c>
      <c r="Y4" t="s">
        <v>19</v>
      </c>
      <c r="Z4" t="s">
        <v>23</v>
      </c>
      <c r="AA4" t="s">
        <v>29</v>
      </c>
      <c r="AB4" t="s">
        <v>21</v>
      </c>
      <c r="AC4" t="s">
        <v>18</v>
      </c>
      <c r="AD4" t="s">
        <v>17</v>
      </c>
      <c r="AE4" t="s">
        <v>24</v>
      </c>
    </row>
    <row r="5" spans="1:31" x14ac:dyDescent="0.25">
      <c r="A5" t="s">
        <v>8</v>
      </c>
      <c r="C5" s="2">
        <v>44367</v>
      </c>
      <c r="D5" s="2">
        <v>44367</v>
      </c>
      <c r="E5" t="s">
        <v>7</v>
      </c>
      <c r="F5">
        <v>3000</v>
      </c>
      <c r="G5" t="s">
        <v>6</v>
      </c>
      <c r="H5" t="s">
        <v>4</v>
      </c>
      <c r="I5" t="s">
        <v>5</v>
      </c>
      <c r="J5" s="1">
        <v>0.35</v>
      </c>
      <c r="K5" s="1">
        <v>0.18</v>
      </c>
      <c r="L5" s="1">
        <v>0.22</v>
      </c>
      <c r="M5" s="1">
        <v>0.06</v>
      </c>
      <c r="N5" s="1">
        <v>0.1</v>
      </c>
      <c r="O5" s="1">
        <v>0.09</v>
      </c>
      <c r="P5" s="1">
        <v>7.0000000000000007E-2</v>
      </c>
      <c r="Q5" s="1">
        <v>0.08</v>
      </c>
      <c r="R5" s="1">
        <v>0.06</v>
      </c>
      <c r="S5" s="1">
        <v>0.05</v>
      </c>
      <c r="T5" s="1">
        <v>0.05</v>
      </c>
      <c r="U5" s="1">
        <v>0.06</v>
      </c>
      <c r="V5" t="s">
        <v>4</v>
      </c>
      <c r="W5" s="1">
        <v>0.03</v>
      </c>
      <c r="X5" s="1">
        <v>0.03</v>
      </c>
      <c r="Y5" s="1">
        <v>0.05</v>
      </c>
      <c r="Z5" s="1">
        <v>0.02</v>
      </c>
      <c r="AA5" s="1">
        <v>0</v>
      </c>
      <c r="AB5" t="s">
        <v>4</v>
      </c>
      <c r="AC5" t="s">
        <v>4</v>
      </c>
      <c r="AD5" s="1">
        <v>0</v>
      </c>
      <c r="AE5" t="s">
        <v>4</v>
      </c>
    </row>
    <row r="6" spans="1:31" x14ac:dyDescent="0.25">
      <c r="A6" t="s">
        <v>8</v>
      </c>
      <c r="C6" s="2">
        <v>44359</v>
      </c>
      <c r="D6" s="2">
        <v>44359</v>
      </c>
      <c r="E6" t="s">
        <v>7</v>
      </c>
      <c r="F6">
        <v>3000</v>
      </c>
      <c r="G6" t="s">
        <v>6</v>
      </c>
      <c r="H6" t="s">
        <v>4</v>
      </c>
      <c r="I6" t="s">
        <v>5</v>
      </c>
      <c r="J6" s="1">
        <v>0.35</v>
      </c>
      <c r="K6" s="1">
        <v>0.18</v>
      </c>
      <c r="L6" s="1">
        <v>0.22</v>
      </c>
      <c r="M6" s="1">
        <v>0.08</v>
      </c>
      <c r="N6" s="1">
        <v>0.1</v>
      </c>
      <c r="O6" s="1">
        <v>0.09</v>
      </c>
      <c r="P6" s="1">
        <v>7.0000000000000007E-2</v>
      </c>
      <c r="Q6" s="1">
        <v>7.0000000000000007E-2</v>
      </c>
      <c r="R6" s="1">
        <v>0.05</v>
      </c>
      <c r="S6" s="1">
        <v>0.05</v>
      </c>
      <c r="T6" s="1">
        <v>0.06</v>
      </c>
      <c r="U6" s="1">
        <v>0.06</v>
      </c>
      <c r="V6" t="s">
        <v>4</v>
      </c>
      <c r="W6" s="1">
        <v>0.03</v>
      </c>
      <c r="X6" s="1">
        <v>0.03</v>
      </c>
      <c r="Y6" s="1">
        <v>0.04</v>
      </c>
      <c r="Z6" s="1">
        <v>0.02</v>
      </c>
      <c r="AA6" s="1">
        <v>0</v>
      </c>
      <c r="AB6" t="s">
        <v>4</v>
      </c>
      <c r="AC6" t="s">
        <v>4</v>
      </c>
      <c r="AD6" s="1">
        <v>0</v>
      </c>
      <c r="AE6" t="s">
        <v>4</v>
      </c>
    </row>
    <row r="7" spans="1:31" x14ac:dyDescent="0.25">
      <c r="A7" t="s">
        <v>13</v>
      </c>
      <c r="C7" s="2">
        <v>44351</v>
      </c>
      <c r="D7" s="2">
        <v>44354</v>
      </c>
      <c r="E7" t="s">
        <v>7</v>
      </c>
      <c r="F7">
        <v>1824</v>
      </c>
      <c r="G7" t="s">
        <v>12</v>
      </c>
      <c r="H7" t="s">
        <v>4</v>
      </c>
      <c r="I7" s="3">
        <v>1E-3</v>
      </c>
      <c r="J7" s="3">
        <v>0.22800000000000001</v>
      </c>
      <c r="K7" s="3">
        <v>9.1999999999999998E-2</v>
      </c>
      <c r="L7" s="3">
        <v>0.13500000000000001</v>
      </c>
      <c r="M7" s="3">
        <v>7.9000000000000001E-2</v>
      </c>
      <c r="N7" s="3">
        <v>6.5000000000000002E-2</v>
      </c>
      <c r="O7" s="3">
        <v>4.8000000000000001E-2</v>
      </c>
      <c r="P7" s="3">
        <v>5.7000000000000002E-2</v>
      </c>
      <c r="Q7" s="3">
        <v>0.05</v>
      </c>
      <c r="R7" s="3">
        <v>3.5000000000000003E-2</v>
      </c>
      <c r="S7" s="3">
        <v>3.5000000000000003E-2</v>
      </c>
      <c r="T7" s="3">
        <v>3.9E-2</v>
      </c>
      <c r="U7" s="3">
        <v>4.3999999999999997E-2</v>
      </c>
      <c r="V7" t="s">
        <v>4</v>
      </c>
      <c r="W7" s="3">
        <v>2.1999999999999999E-2</v>
      </c>
      <c r="X7" s="3">
        <v>0.02</v>
      </c>
      <c r="Y7" s="3">
        <v>2.3E-2</v>
      </c>
      <c r="Z7" s="3">
        <v>1.4999999999999999E-2</v>
      </c>
      <c r="AA7" s="3">
        <v>5.0000000000000001E-3</v>
      </c>
      <c r="AB7" t="s">
        <v>4</v>
      </c>
      <c r="AC7" t="s">
        <v>4</v>
      </c>
      <c r="AD7" s="3">
        <v>0.01</v>
      </c>
      <c r="AE7" t="s">
        <v>4</v>
      </c>
    </row>
    <row r="8" spans="1:31" x14ac:dyDescent="0.25">
      <c r="A8" t="s">
        <v>8</v>
      </c>
      <c r="C8" s="2">
        <v>44351</v>
      </c>
      <c r="D8" s="2">
        <v>44352</v>
      </c>
      <c r="E8" t="s">
        <v>7</v>
      </c>
      <c r="F8">
        <v>3000</v>
      </c>
      <c r="G8" t="s">
        <v>6</v>
      </c>
      <c r="H8" t="s">
        <v>4</v>
      </c>
      <c r="I8" t="s">
        <v>5</v>
      </c>
      <c r="J8" s="1">
        <v>0.35</v>
      </c>
      <c r="K8" s="1">
        <v>0.17</v>
      </c>
      <c r="L8" s="1">
        <v>0.22</v>
      </c>
      <c r="M8" s="1">
        <v>0.11</v>
      </c>
      <c r="N8" s="1">
        <v>0.1</v>
      </c>
      <c r="O8" s="1">
        <v>0.09</v>
      </c>
      <c r="P8" s="1">
        <v>7.0000000000000007E-2</v>
      </c>
      <c r="Q8" s="1">
        <v>7.0000000000000007E-2</v>
      </c>
      <c r="R8" s="1">
        <v>0.05</v>
      </c>
      <c r="S8" s="1">
        <v>0.04</v>
      </c>
      <c r="T8" s="1">
        <v>0.06</v>
      </c>
      <c r="U8" s="1">
        <v>0.06</v>
      </c>
      <c r="V8" t="s">
        <v>4</v>
      </c>
      <c r="W8" s="1">
        <v>0.03</v>
      </c>
      <c r="X8" s="1">
        <v>0.03</v>
      </c>
      <c r="Y8" s="1">
        <v>0.03</v>
      </c>
      <c r="Z8" s="1">
        <v>0.02</v>
      </c>
      <c r="AA8" s="1">
        <v>0</v>
      </c>
      <c r="AB8" t="s">
        <v>4</v>
      </c>
      <c r="AC8" t="s">
        <v>4</v>
      </c>
      <c r="AD8" s="1">
        <v>0</v>
      </c>
      <c r="AE8" t="s">
        <v>4</v>
      </c>
    </row>
    <row r="9" spans="1:31" x14ac:dyDescent="0.25">
      <c r="A9" t="s">
        <v>8</v>
      </c>
      <c r="C9" s="2">
        <v>44344</v>
      </c>
      <c r="D9" s="2">
        <v>44345</v>
      </c>
      <c r="E9" t="s">
        <v>7</v>
      </c>
      <c r="F9">
        <v>3000</v>
      </c>
      <c r="G9" t="s">
        <v>6</v>
      </c>
      <c r="H9" t="s">
        <v>4</v>
      </c>
      <c r="I9" t="s">
        <v>5</v>
      </c>
      <c r="J9" s="1">
        <v>0.34</v>
      </c>
      <c r="K9" s="1">
        <v>0.18</v>
      </c>
      <c r="L9" s="1">
        <v>0.23</v>
      </c>
      <c r="M9" s="1">
        <v>0.11</v>
      </c>
      <c r="N9" s="1">
        <v>0.09</v>
      </c>
      <c r="O9" s="1">
        <v>0.09</v>
      </c>
      <c r="P9" s="1">
        <v>7.0000000000000007E-2</v>
      </c>
      <c r="Q9" s="1">
        <v>7.0000000000000007E-2</v>
      </c>
      <c r="R9" s="1">
        <v>0.05</v>
      </c>
      <c r="S9" s="1">
        <v>0.04</v>
      </c>
      <c r="T9" s="1">
        <v>0.06</v>
      </c>
      <c r="U9" s="1">
        <v>0.06</v>
      </c>
      <c r="V9" t="s">
        <v>4</v>
      </c>
      <c r="W9" s="1">
        <v>0.03</v>
      </c>
      <c r="X9" s="1">
        <v>0.03</v>
      </c>
      <c r="Y9" s="1">
        <v>0.03</v>
      </c>
      <c r="Z9" s="1">
        <v>0.02</v>
      </c>
      <c r="AA9" s="1">
        <v>0</v>
      </c>
      <c r="AB9" t="s">
        <v>4</v>
      </c>
      <c r="AC9" t="s">
        <v>4</v>
      </c>
      <c r="AD9" s="1">
        <v>0</v>
      </c>
      <c r="AE9" t="s">
        <v>4</v>
      </c>
    </row>
    <row r="10" spans="1:31" x14ac:dyDescent="0.25">
      <c r="A10" t="s">
        <v>9</v>
      </c>
      <c r="B10" t="s">
        <v>10</v>
      </c>
      <c r="C10" s="2">
        <v>44337</v>
      </c>
      <c r="D10" s="2">
        <v>44339</v>
      </c>
      <c r="E10" t="s">
        <v>7</v>
      </c>
      <c r="F10">
        <v>1010</v>
      </c>
      <c r="G10" t="s">
        <v>12</v>
      </c>
      <c r="H10" t="s">
        <v>4</v>
      </c>
      <c r="I10" s="3">
        <v>1E-3</v>
      </c>
      <c r="J10" s="3">
        <v>0.22900000000000001</v>
      </c>
      <c r="K10" s="3">
        <v>0.111</v>
      </c>
      <c r="L10" s="3">
        <v>0.159</v>
      </c>
      <c r="M10" s="3">
        <v>8.6999999999999994E-2</v>
      </c>
      <c r="N10" s="3">
        <v>6.4000000000000001E-2</v>
      </c>
      <c r="O10" s="3">
        <v>5.1999999999999998E-2</v>
      </c>
      <c r="P10" s="3">
        <v>4.2999999999999997E-2</v>
      </c>
      <c r="Q10" s="3">
        <v>5.7000000000000002E-2</v>
      </c>
      <c r="R10" s="3">
        <v>3.1E-2</v>
      </c>
      <c r="S10" s="3">
        <v>2.3E-2</v>
      </c>
      <c r="T10" s="3">
        <v>0.04</v>
      </c>
      <c r="U10" s="3">
        <v>3.2000000000000001E-2</v>
      </c>
      <c r="V10" t="s">
        <v>4</v>
      </c>
      <c r="W10" s="3">
        <v>2.4E-2</v>
      </c>
      <c r="X10" s="3">
        <v>1.4999999999999999E-2</v>
      </c>
      <c r="Y10" s="3">
        <v>1.2999999999999999E-2</v>
      </c>
      <c r="Z10" s="3">
        <v>8.0000000000000002E-3</v>
      </c>
      <c r="AA10" s="3">
        <v>5.0000000000000001E-3</v>
      </c>
      <c r="AB10" t="s">
        <v>4</v>
      </c>
      <c r="AC10" t="s">
        <v>4</v>
      </c>
      <c r="AD10" s="3">
        <v>7.0000000000000001E-3</v>
      </c>
      <c r="AE10" t="s">
        <v>4</v>
      </c>
    </row>
    <row r="11" spans="1:31" x14ac:dyDescent="0.25">
      <c r="A11" t="s">
        <v>8</v>
      </c>
      <c r="C11" s="2">
        <v>44337</v>
      </c>
      <c r="D11" s="2">
        <v>44338</v>
      </c>
      <c r="E11" t="s">
        <v>7</v>
      </c>
      <c r="F11">
        <v>3000</v>
      </c>
      <c r="G11" t="s">
        <v>6</v>
      </c>
      <c r="H11" t="s">
        <v>4</v>
      </c>
      <c r="I11" t="s">
        <v>5</v>
      </c>
      <c r="J11" s="1">
        <v>0.34</v>
      </c>
      <c r="K11" s="1">
        <v>0.18</v>
      </c>
      <c r="L11" s="1">
        <v>0.23</v>
      </c>
      <c r="M11" s="1">
        <v>0.11</v>
      </c>
      <c r="N11" s="1">
        <v>0.09</v>
      </c>
      <c r="O11" s="1">
        <v>0.09</v>
      </c>
      <c r="P11" s="1">
        <v>7.0000000000000007E-2</v>
      </c>
      <c r="Q11" s="1">
        <v>7.0000000000000007E-2</v>
      </c>
      <c r="R11" s="1">
        <v>0.05</v>
      </c>
      <c r="S11" s="1">
        <v>0.04</v>
      </c>
      <c r="T11" s="1">
        <v>0.06</v>
      </c>
      <c r="U11" s="1">
        <v>0.06</v>
      </c>
      <c r="V11" t="s">
        <v>4</v>
      </c>
      <c r="W11" s="1">
        <v>0.03</v>
      </c>
      <c r="X11" s="1">
        <v>0.03</v>
      </c>
      <c r="Y11" s="1">
        <v>0.03</v>
      </c>
      <c r="Z11" s="1">
        <v>0.02</v>
      </c>
      <c r="AA11" s="1">
        <v>0</v>
      </c>
      <c r="AB11" t="s">
        <v>4</v>
      </c>
      <c r="AC11" t="s">
        <v>4</v>
      </c>
      <c r="AD11" s="1">
        <v>0</v>
      </c>
      <c r="AE11" t="s">
        <v>4</v>
      </c>
    </row>
    <row r="12" spans="1:31" x14ac:dyDescent="0.25">
      <c r="A12" t="s">
        <v>8</v>
      </c>
      <c r="C12" s="2">
        <v>44330</v>
      </c>
      <c r="D12" s="2">
        <v>44331</v>
      </c>
      <c r="E12" t="s">
        <v>7</v>
      </c>
      <c r="F12">
        <v>3000</v>
      </c>
      <c r="G12" t="s">
        <v>6</v>
      </c>
      <c r="H12" t="s">
        <v>4</v>
      </c>
      <c r="I12" t="s">
        <v>5</v>
      </c>
      <c r="J12" s="1">
        <v>0.34</v>
      </c>
      <c r="K12" s="1">
        <v>0.18</v>
      </c>
      <c r="L12" s="1">
        <v>0.23</v>
      </c>
      <c r="M12" s="1">
        <v>0.11</v>
      </c>
      <c r="N12" s="1">
        <v>0.09</v>
      </c>
      <c r="O12" s="1">
        <v>0.09</v>
      </c>
      <c r="P12" s="1">
        <v>7.0000000000000007E-2</v>
      </c>
      <c r="Q12" s="1">
        <v>7.0000000000000007E-2</v>
      </c>
      <c r="R12" s="1">
        <v>0.05</v>
      </c>
      <c r="S12" s="1">
        <v>0.04</v>
      </c>
      <c r="T12" s="1">
        <v>0.06</v>
      </c>
      <c r="U12" s="1">
        <v>0.06</v>
      </c>
      <c r="V12" t="s">
        <v>4</v>
      </c>
      <c r="W12" s="1">
        <v>0.03</v>
      </c>
      <c r="X12" s="1">
        <v>0.03</v>
      </c>
      <c r="Y12" s="1">
        <v>0.03</v>
      </c>
      <c r="Z12" s="1">
        <v>0.02</v>
      </c>
      <c r="AA12" s="1">
        <v>0</v>
      </c>
      <c r="AB12" t="s">
        <v>4</v>
      </c>
      <c r="AC12" t="s">
        <v>4</v>
      </c>
      <c r="AD12" s="1">
        <v>0</v>
      </c>
      <c r="AE12" t="s">
        <v>4</v>
      </c>
    </row>
    <row r="13" spans="1:31" x14ac:dyDescent="0.25">
      <c r="A13" t="s">
        <v>8</v>
      </c>
      <c r="C13" s="2">
        <v>44323</v>
      </c>
      <c r="D13" s="2">
        <v>44325</v>
      </c>
      <c r="E13" t="s">
        <v>7</v>
      </c>
      <c r="F13">
        <v>3000</v>
      </c>
      <c r="G13" t="s">
        <v>6</v>
      </c>
      <c r="H13" t="s">
        <v>4</v>
      </c>
      <c r="I13" t="s">
        <v>5</v>
      </c>
      <c r="J13" s="1">
        <v>0.34</v>
      </c>
      <c r="K13" s="1">
        <v>0.17</v>
      </c>
      <c r="L13" s="1">
        <v>0.23</v>
      </c>
      <c r="M13" s="1">
        <v>0.11</v>
      </c>
      <c r="N13" s="1">
        <v>0.09</v>
      </c>
      <c r="O13" s="1">
        <v>0.09</v>
      </c>
      <c r="P13" s="1">
        <v>7.0000000000000007E-2</v>
      </c>
      <c r="Q13" s="1">
        <v>7.0000000000000007E-2</v>
      </c>
      <c r="R13" s="1">
        <v>0.05</v>
      </c>
      <c r="S13" s="1">
        <v>0.08</v>
      </c>
      <c r="T13" s="1">
        <v>0.06</v>
      </c>
      <c r="U13" s="1">
        <v>0.05</v>
      </c>
      <c r="V13" t="s">
        <v>4</v>
      </c>
      <c r="W13" s="1">
        <v>0.03</v>
      </c>
      <c r="X13" s="1">
        <v>0.03</v>
      </c>
      <c r="Y13" s="1">
        <v>0.02</v>
      </c>
      <c r="Z13" s="1">
        <v>0.01</v>
      </c>
      <c r="AA13" s="1">
        <v>0</v>
      </c>
      <c r="AB13" t="s">
        <v>4</v>
      </c>
      <c r="AC13" t="s">
        <v>4</v>
      </c>
      <c r="AD13" s="1">
        <v>0</v>
      </c>
      <c r="AE13" t="s">
        <v>4</v>
      </c>
    </row>
    <row r="14" spans="1:31" x14ac:dyDescent="0.25">
      <c r="A14" t="s">
        <v>13</v>
      </c>
      <c r="C14" s="2">
        <v>44316</v>
      </c>
      <c r="D14" s="2">
        <v>44319</v>
      </c>
      <c r="E14" t="s">
        <v>7</v>
      </c>
      <c r="F14">
        <v>1914</v>
      </c>
      <c r="G14" t="s">
        <v>12</v>
      </c>
      <c r="H14" t="s">
        <v>4</v>
      </c>
      <c r="I14" s="3">
        <v>1E-3</v>
      </c>
      <c r="J14" s="3">
        <v>0.215</v>
      </c>
      <c r="K14" s="3">
        <v>9.9000000000000005E-2</v>
      </c>
      <c r="L14" s="3">
        <v>0.14299999999999999</v>
      </c>
      <c r="M14" s="3">
        <v>6.4000000000000001E-2</v>
      </c>
      <c r="N14" s="3">
        <v>6.4000000000000001E-2</v>
      </c>
      <c r="O14" s="3">
        <v>6.5000000000000002E-2</v>
      </c>
      <c r="P14" s="3">
        <v>0.05</v>
      </c>
      <c r="Q14" s="3">
        <v>4.3999999999999997E-2</v>
      </c>
      <c r="R14" s="3">
        <v>3.5000000000000003E-2</v>
      </c>
      <c r="S14" s="3">
        <v>0.05</v>
      </c>
      <c r="T14" s="3">
        <v>3.7999999999999999E-2</v>
      </c>
      <c r="U14" s="3">
        <v>3.9E-2</v>
      </c>
      <c r="V14" t="s">
        <v>4</v>
      </c>
      <c r="W14" s="3">
        <v>0.02</v>
      </c>
      <c r="X14" s="3">
        <v>2.1999999999999999E-2</v>
      </c>
      <c r="Y14" s="3">
        <v>1.7999999999999999E-2</v>
      </c>
      <c r="Z14" s="3">
        <v>1.2999999999999999E-2</v>
      </c>
      <c r="AA14" s="3">
        <v>7.0000000000000001E-3</v>
      </c>
      <c r="AB14" t="s">
        <v>4</v>
      </c>
      <c r="AC14" t="s">
        <v>4</v>
      </c>
      <c r="AD14" s="3">
        <v>1.0999999999999999E-2</v>
      </c>
      <c r="AE14" t="s">
        <v>4</v>
      </c>
    </row>
    <row r="15" spans="1:31" x14ac:dyDescent="0.25">
      <c r="A15" t="s">
        <v>8</v>
      </c>
      <c r="C15" s="2">
        <v>44316</v>
      </c>
      <c r="D15" s="2">
        <v>44317</v>
      </c>
      <c r="E15" t="s">
        <v>7</v>
      </c>
      <c r="F15">
        <v>3000</v>
      </c>
      <c r="G15" t="s">
        <v>6</v>
      </c>
      <c r="H15" t="s">
        <v>4</v>
      </c>
      <c r="I15" t="s">
        <v>5</v>
      </c>
      <c r="J15" s="1">
        <v>0.32</v>
      </c>
      <c r="K15" s="1">
        <v>0.18</v>
      </c>
      <c r="L15" s="1">
        <v>0.22</v>
      </c>
      <c r="M15" s="1">
        <v>0.12</v>
      </c>
      <c r="N15" s="1">
        <v>0.09</v>
      </c>
      <c r="O15" s="1">
        <v>0.09</v>
      </c>
      <c r="P15" s="1">
        <v>7.0000000000000007E-2</v>
      </c>
      <c r="Q15" s="1">
        <v>7.0000000000000007E-2</v>
      </c>
      <c r="R15" s="1">
        <v>0.05</v>
      </c>
      <c r="S15" s="1">
        <v>0.09</v>
      </c>
      <c r="T15" s="1">
        <v>0.06</v>
      </c>
      <c r="U15" s="1">
        <v>0.05</v>
      </c>
      <c r="V15" t="s">
        <v>4</v>
      </c>
      <c r="W15" s="1">
        <v>0.03</v>
      </c>
      <c r="X15" s="1">
        <v>0.03</v>
      </c>
      <c r="Y15" s="1">
        <v>0.02</v>
      </c>
      <c r="Z15" s="1">
        <v>0.01</v>
      </c>
      <c r="AA15" s="1">
        <v>0</v>
      </c>
      <c r="AB15" t="s">
        <v>4</v>
      </c>
      <c r="AC15" t="s">
        <v>4</v>
      </c>
      <c r="AD15" s="1">
        <v>0</v>
      </c>
      <c r="AE15" t="s">
        <v>4</v>
      </c>
    </row>
    <row r="16" spans="1:31" x14ac:dyDescent="0.25">
      <c r="A16" t="s">
        <v>8</v>
      </c>
      <c r="C16" s="2">
        <v>44309</v>
      </c>
      <c r="D16" s="2">
        <v>44310</v>
      </c>
      <c r="E16" t="s">
        <v>7</v>
      </c>
      <c r="F16">
        <v>3000</v>
      </c>
      <c r="G16" t="s">
        <v>6</v>
      </c>
      <c r="H16" t="s">
        <v>4</v>
      </c>
      <c r="I16" t="s">
        <v>5</v>
      </c>
      <c r="J16" s="1">
        <v>0.32</v>
      </c>
      <c r="K16" s="1">
        <v>0.18</v>
      </c>
      <c r="L16" s="1">
        <v>0.22</v>
      </c>
      <c r="M16" s="1">
        <v>0.12</v>
      </c>
      <c r="N16" s="1">
        <v>0.09</v>
      </c>
      <c r="O16" s="1">
        <v>0.09</v>
      </c>
      <c r="P16" s="1">
        <v>7.0000000000000007E-2</v>
      </c>
      <c r="Q16" s="1">
        <v>7.0000000000000007E-2</v>
      </c>
      <c r="R16" s="1">
        <v>0.05</v>
      </c>
      <c r="S16" s="1">
        <v>0.09</v>
      </c>
      <c r="T16" s="1">
        <v>0.06</v>
      </c>
      <c r="U16" s="1">
        <v>0.05</v>
      </c>
      <c r="V16" t="s">
        <v>4</v>
      </c>
      <c r="W16" s="1">
        <v>0.03</v>
      </c>
      <c r="X16" s="1">
        <v>0.03</v>
      </c>
      <c r="Y16" s="1">
        <v>0.02</v>
      </c>
      <c r="Z16" s="1">
        <v>0.01</v>
      </c>
      <c r="AA16" s="1">
        <v>0</v>
      </c>
      <c r="AB16" t="s">
        <v>4</v>
      </c>
      <c r="AC16" t="s">
        <v>4</v>
      </c>
      <c r="AD16" s="1">
        <v>0</v>
      </c>
      <c r="AE16" t="s">
        <v>4</v>
      </c>
    </row>
    <row r="17" spans="1:31" x14ac:dyDescent="0.25">
      <c r="A17" t="s">
        <v>9</v>
      </c>
      <c r="C17" s="2">
        <v>44302</v>
      </c>
      <c r="D17" s="2">
        <v>44305</v>
      </c>
      <c r="E17" t="s">
        <v>7</v>
      </c>
      <c r="F17">
        <v>1014</v>
      </c>
      <c r="G17" t="s">
        <v>12</v>
      </c>
      <c r="H17" t="s">
        <v>4</v>
      </c>
      <c r="I17" s="3">
        <v>1E-3</v>
      </c>
      <c r="J17" s="3">
        <v>0.22500000000000001</v>
      </c>
      <c r="K17" s="3">
        <v>0.11700000000000001</v>
      </c>
      <c r="L17" s="3">
        <v>0.16700000000000001</v>
      </c>
      <c r="M17" s="3">
        <v>7.6999999999999999E-2</v>
      </c>
      <c r="N17" s="3">
        <v>6.3E-2</v>
      </c>
      <c r="O17" s="3">
        <v>4.4999999999999998E-2</v>
      </c>
      <c r="P17" s="3">
        <v>4.7E-2</v>
      </c>
      <c r="Q17" s="3">
        <v>5.1999999999999998E-2</v>
      </c>
      <c r="R17" s="3">
        <v>3.2000000000000001E-2</v>
      </c>
      <c r="S17" s="3">
        <v>4.4999999999999998E-2</v>
      </c>
      <c r="T17" s="3">
        <v>2.9000000000000001E-2</v>
      </c>
      <c r="U17" s="3">
        <v>3.4000000000000002E-2</v>
      </c>
      <c r="V17" t="s">
        <v>4</v>
      </c>
      <c r="W17" s="3">
        <v>2.1999999999999999E-2</v>
      </c>
      <c r="X17" s="3">
        <v>1.4999999999999999E-2</v>
      </c>
      <c r="Y17" s="3">
        <v>8.0000000000000002E-3</v>
      </c>
      <c r="Z17" s="3">
        <v>7.0000000000000001E-3</v>
      </c>
      <c r="AA17" s="3">
        <v>8.0000000000000002E-3</v>
      </c>
      <c r="AB17" t="s">
        <v>4</v>
      </c>
      <c r="AC17" t="s">
        <v>4</v>
      </c>
      <c r="AD17" s="3">
        <v>8.0000000000000002E-3</v>
      </c>
      <c r="AE17" t="s">
        <v>4</v>
      </c>
    </row>
    <row r="18" spans="1:31" x14ac:dyDescent="0.25">
      <c r="A18" t="s">
        <v>8</v>
      </c>
      <c r="C18" s="2">
        <v>44302</v>
      </c>
      <c r="D18" s="2">
        <v>44303</v>
      </c>
      <c r="E18" t="s">
        <v>7</v>
      </c>
      <c r="F18">
        <v>3000</v>
      </c>
      <c r="G18" t="s">
        <v>6</v>
      </c>
      <c r="H18" t="s">
        <v>4</v>
      </c>
      <c r="I18" t="s">
        <v>5</v>
      </c>
      <c r="J18" s="1">
        <v>0.32</v>
      </c>
      <c r="K18" s="1">
        <v>0.17</v>
      </c>
      <c r="L18" s="1">
        <v>0.24</v>
      </c>
      <c r="M18" s="1">
        <v>0.14000000000000001</v>
      </c>
      <c r="N18" s="1">
        <v>0.09</v>
      </c>
      <c r="O18" s="1">
        <v>0.09</v>
      </c>
      <c r="P18" s="1">
        <v>7.0000000000000007E-2</v>
      </c>
      <c r="Q18" s="1">
        <v>0.06</v>
      </c>
      <c r="R18" s="1">
        <v>0.05</v>
      </c>
      <c r="S18" s="1">
        <v>0.09</v>
      </c>
      <c r="T18" s="1">
        <v>0.05</v>
      </c>
      <c r="U18" s="1">
        <v>0.04</v>
      </c>
      <c r="V18" t="s">
        <v>4</v>
      </c>
      <c r="W18" s="1">
        <v>0.03</v>
      </c>
      <c r="X18" s="1">
        <v>0.03</v>
      </c>
      <c r="Y18" s="1">
        <v>0.02</v>
      </c>
      <c r="Z18" s="1">
        <v>0.01</v>
      </c>
      <c r="AA18" s="1">
        <v>0</v>
      </c>
      <c r="AB18" t="s">
        <v>4</v>
      </c>
      <c r="AC18" t="s">
        <v>4</v>
      </c>
      <c r="AD18" s="1">
        <v>0</v>
      </c>
      <c r="AE18" t="s">
        <v>4</v>
      </c>
    </row>
    <row r="19" spans="1:31" x14ac:dyDescent="0.25">
      <c r="A19" t="s">
        <v>13</v>
      </c>
      <c r="C19" s="2">
        <v>44295</v>
      </c>
      <c r="D19" s="2">
        <v>44298</v>
      </c>
      <c r="E19" t="s">
        <v>7</v>
      </c>
      <c r="F19">
        <v>2023</v>
      </c>
      <c r="G19" t="s">
        <v>12</v>
      </c>
      <c r="H19" t="s">
        <v>4</v>
      </c>
      <c r="I19" s="3">
        <v>1E-3</v>
      </c>
      <c r="J19" s="3">
        <v>0.216</v>
      </c>
      <c r="K19" s="3">
        <v>9.5000000000000001E-2</v>
      </c>
      <c r="L19" s="3">
        <v>0.16500000000000001</v>
      </c>
      <c r="M19" s="3">
        <v>8.7999999999999995E-2</v>
      </c>
      <c r="N19" s="3">
        <v>5.2999999999999999E-2</v>
      </c>
      <c r="O19" s="3">
        <v>6.4000000000000001E-2</v>
      </c>
      <c r="P19" s="3">
        <v>4.2000000000000003E-2</v>
      </c>
      <c r="Q19" s="3">
        <v>4.2999999999999997E-2</v>
      </c>
      <c r="R19" s="3">
        <v>3.4000000000000002E-2</v>
      </c>
      <c r="S19" s="3">
        <v>4.7E-2</v>
      </c>
      <c r="T19" s="3">
        <v>3.7999999999999999E-2</v>
      </c>
      <c r="U19" s="3">
        <v>0.03</v>
      </c>
      <c r="V19" t="s">
        <v>4</v>
      </c>
      <c r="W19" s="3">
        <v>2.1000000000000001E-2</v>
      </c>
      <c r="X19" s="3">
        <v>1.9E-2</v>
      </c>
      <c r="Y19" s="3">
        <v>0.01</v>
      </c>
      <c r="Z19" s="3">
        <v>1.0999999999999999E-2</v>
      </c>
      <c r="AA19" s="3">
        <v>8.0000000000000002E-3</v>
      </c>
      <c r="AB19" t="s">
        <v>4</v>
      </c>
      <c r="AC19" t="s">
        <v>4</v>
      </c>
      <c r="AD19" s="3">
        <v>1.4999999999999999E-2</v>
      </c>
      <c r="AE19" t="s">
        <v>4</v>
      </c>
    </row>
    <row r="20" spans="1:31" x14ac:dyDescent="0.25">
      <c r="A20" t="s">
        <v>8</v>
      </c>
      <c r="C20" s="2">
        <v>44295</v>
      </c>
      <c r="D20" s="2">
        <v>44296</v>
      </c>
      <c r="E20" t="s">
        <v>7</v>
      </c>
      <c r="F20">
        <v>3000</v>
      </c>
      <c r="G20" t="s">
        <v>6</v>
      </c>
      <c r="H20" t="s">
        <v>4</v>
      </c>
      <c r="I20" t="s">
        <v>5</v>
      </c>
      <c r="J20" s="1">
        <v>0.31</v>
      </c>
      <c r="K20" s="1">
        <v>0.16</v>
      </c>
      <c r="L20" s="1">
        <v>0.24</v>
      </c>
      <c r="M20" s="1">
        <v>0.14000000000000001</v>
      </c>
      <c r="N20" s="1">
        <v>0.09</v>
      </c>
      <c r="O20" s="1">
        <v>0.09</v>
      </c>
      <c r="P20" s="1">
        <v>7.0000000000000007E-2</v>
      </c>
      <c r="Q20" s="1">
        <v>7.0000000000000007E-2</v>
      </c>
      <c r="R20" s="1">
        <v>0.05</v>
      </c>
      <c r="S20" s="1">
        <v>0.09</v>
      </c>
      <c r="T20" s="1">
        <v>0.05</v>
      </c>
      <c r="U20" s="1">
        <v>0.04</v>
      </c>
      <c r="V20" t="s">
        <v>4</v>
      </c>
      <c r="W20" s="1">
        <v>0.03</v>
      </c>
      <c r="X20" s="1">
        <v>0.03</v>
      </c>
      <c r="Y20" s="1">
        <v>0.02</v>
      </c>
      <c r="Z20" s="1">
        <v>0.01</v>
      </c>
      <c r="AA20" s="1">
        <v>0.01</v>
      </c>
      <c r="AB20" t="s">
        <v>4</v>
      </c>
      <c r="AC20" t="s">
        <v>4</v>
      </c>
      <c r="AD20" s="1">
        <v>0</v>
      </c>
      <c r="AE20" t="s">
        <v>4</v>
      </c>
    </row>
    <row r="21" spans="1:31" x14ac:dyDescent="0.25">
      <c r="A21" t="s">
        <v>8</v>
      </c>
      <c r="C21" s="2">
        <v>44289</v>
      </c>
      <c r="D21" s="2">
        <v>44290</v>
      </c>
      <c r="E21" t="s">
        <v>7</v>
      </c>
      <c r="F21">
        <v>3000</v>
      </c>
      <c r="G21" t="s">
        <v>6</v>
      </c>
      <c r="H21" t="s">
        <v>4</v>
      </c>
      <c r="I21" t="s">
        <v>5</v>
      </c>
      <c r="J21" s="1">
        <v>0.28000000000000003</v>
      </c>
      <c r="K21" s="1">
        <v>0.16</v>
      </c>
      <c r="L21" s="1">
        <v>0.25</v>
      </c>
      <c r="M21" s="1">
        <v>0.15</v>
      </c>
      <c r="N21" s="1">
        <v>0.09</v>
      </c>
      <c r="O21" s="1">
        <v>0.09</v>
      </c>
      <c r="P21" s="1">
        <v>0.08</v>
      </c>
      <c r="Q21" s="1">
        <v>7.0000000000000007E-2</v>
      </c>
      <c r="R21" s="1">
        <v>0.05</v>
      </c>
      <c r="S21" s="1">
        <v>0.09</v>
      </c>
      <c r="T21" s="1">
        <v>0.05</v>
      </c>
      <c r="U21" s="1">
        <v>0.04</v>
      </c>
      <c r="V21" t="s">
        <v>4</v>
      </c>
      <c r="W21" s="1">
        <v>0.03</v>
      </c>
      <c r="X21" s="1">
        <v>0.03</v>
      </c>
      <c r="Y21" s="1">
        <v>0.02</v>
      </c>
      <c r="Z21" s="1">
        <v>0.01</v>
      </c>
      <c r="AA21" s="1">
        <v>0.01</v>
      </c>
      <c r="AB21" t="s">
        <v>4</v>
      </c>
      <c r="AC21" t="s">
        <v>4</v>
      </c>
      <c r="AD21" s="1">
        <v>0</v>
      </c>
      <c r="AE21" t="s">
        <v>4</v>
      </c>
    </row>
    <row r="22" spans="1:31" x14ac:dyDescent="0.25">
      <c r="A22" t="s">
        <v>8</v>
      </c>
      <c r="C22" s="2">
        <v>44281</v>
      </c>
      <c r="D22" s="2">
        <v>44282</v>
      </c>
      <c r="E22" t="s">
        <v>7</v>
      </c>
      <c r="F22">
        <v>3000</v>
      </c>
      <c r="G22" t="s">
        <v>6</v>
      </c>
      <c r="H22" t="s">
        <v>4</v>
      </c>
      <c r="I22" t="s">
        <v>5</v>
      </c>
      <c r="J22" s="1">
        <v>0.33</v>
      </c>
      <c r="K22" s="1">
        <v>0.16</v>
      </c>
      <c r="L22" s="1">
        <v>0.24</v>
      </c>
      <c r="M22" s="1">
        <v>0.14000000000000001</v>
      </c>
      <c r="N22" s="1">
        <v>0.09</v>
      </c>
      <c r="O22" s="1">
        <v>0.09</v>
      </c>
      <c r="P22" s="1">
        <v>7.0000000000000007E-2</v>
      </c>
      <c r="Q22" s="1">
        <v>0.06</v>
      </c>
      <c r="R22" s="1">
        <v>0.05</v>
      </c>
      <c r="S22" s="1">
        <v>0.09</v>
      </c>
      <c r="T22" s="1">
        <v>0.05</v>
      </c>
      <c r="U22" s="1">
        <v>0.04</v>
      </c>
      <c r="V22" t="s">
        <v>4</v>
      </c>
      <c r="W22" s="1">
        <v>0.03</v>
      </c>
      <c r="X22" s="1">
        <v>0.03</v>
      </c>
      <c r="Y22" s="1">
        <v>0.01</v>
      </c>
      <c r="Z22" s="1">
        <v>0.01</v>
      </c>
      <c r="AA22" s="1">
        <v>0.01</v>
      </c>
      <c r="AB22" t="s">
        <v>4</v>
      </c>
      <c r="AC22" t="s">
        <v>4</v>
      </c>
      <c r="AD22" s="1">
        <v>0</v>
      </c>
      <c r="AE22" t="s">
        <v>4</v>
      </c>
    </row>
    <row r="23" spans="1:31" x14ac:dyDescent="0.25">
      <c r="A23" t="s">
        <v>8</v>
      </c>
      <c r="C23" s="2">
        <v>44271</v>
      </c>
      <c r="D23" s="2">
        <v>44271</v>
      </c>
      <c r="E23" t="s">
        <v>7</v>
      </c>
      <c r="F23">
        <v>3000</v>
      </c>
      <c r="G23" t="s">
        <v>6</v>
      </c>
      <c r="H23" t="s">
        <v>4</v>
      </c>
      <c r="I23" t="s">
        <v>5</v>
      </c>
      <c r="J23" s="1">
        <v>0.32</v>
      </c>
      <c r="K23" s="1">
        <v>0.22</v>
      </c>
      <c r="L23" s="1">
        <v>0.19</v>
      </c>
      <c r="M23" s="1">
        <v>0.17</v>
      </c>
      <c r="N23" s="1">
        <v>0.1</v>
      </c>
      <c r="O23" s="1">
        <v>0.11</v>
      </c>
      <c r="P23" s="1">
        <v>0.08</v>
      </c>
      <c r="Q23" s="1">
        <v>0.06</v>
      </c>
      <c r="R23" s="1">
        <v>0.06</v>
      </c>
      <c r="S23" s="1">
        <v>0.06</v>
      </c>
      <c r="T23" s="1">
        <v>0.03</v>
      </c>
      <c r="U23" s="1">
        <v>0.03</v>
      </c>
      <c r="V23" t="s">
        <v>4</v>
      </c>
      <c r="W23" s="1">
        <v>0.03</v>
      </c>
      <c r="X23" s="1">
        <v>0.02</v>
      </c>
      <c r="Y23" s="1">
        <v>0.01</v>
      </c>
      <c r="Z23" s="1">
        <v>0.01</v>
      </c>
      <c r="AA23" s="1">
        <v>0</v>
      </c>
      <c r="AB23" s="1">
        <v>0</v>
      </c>
      <c r="AC23" s="1">
        <v>0</v>
      </c>
      <c r="AD23" s="1">
        <v>0</v>
      </c>
      <c r="AE23" t="s">
        <v>4</v>
      </c>
    </row>
    <row r="24" spans="1:31" x14ac:dyDescent="0.25">
      <c r="A24" t="s">
        <v>9</v>
      </c>
      <c r="B24" t="s">
        <v>10</v>
      </c>
      <c r="C24" s="2">
        <v>44270</v>
      </c>
      <c r="D24" s="2">
        <v>44271</v>
      </c>
      <c r="E24" t="s">
        <v>7</v>
      </c>
      <c r="F24">
        <v>2552</v>
      </c>
      <c r="G24" t="s">
        <v>12</v>
      </c>
      <c r="H24" t="s">
        <v>4</v>
      </c>
      <c r="I24" t="s">
        <v>5</v>
      </c>
      <c r="J24" s="1">
        <v>0.35</v>
      </c>
      <c r="K24" s="1">
        <v>0.19</v>
      </c>
      <c r="L24" s="1">
        <v>0.19</v>
      </c>
      <c r="M24" s="1">
        <v>0.17</v>
      </c>
      <c r="N24" s="1">
        <v>0.11</v>
      </c>
      <c r="O24" s="1">
        <v>0.11</v>
      </c>
      <c r="P24" s="1">
        <v>0.11</v>
      </c>
      <c r="Q24" s="1">
        <v>0.06</v>
      </c>
      <c r="R24" s="1">
        <v>0.06</v>
      </c>
      <c r="S24" s="1">
        <v>0.05</v>
      </c>
      <c r="T24" s="1">
        <v>0.02</v>
      </c>
      <c r="U24" s="1">
        <v>0.02</v>
      </c>
      <c r="V24" t="s">
        <v>4</v>
      </c>
      <c r="W24" s="1">
        <v>0.03</v>
      </c>
      <c r="X24" s="1">
        <v>0.02</v>
      </c>
      <c r="Y24" s="1">
        <v>0.01</v>
      </c>
      <c r="Z24" s="1">
        <v>0</v>
      </c>
      <c r="AA24" s="1">
        <v>0</v>
      </c>
      <c r="AB24" t="s">
        <v>4</v>
      </c>
      <c r="AC24" t="s">
        <v>4</v>
      </c>
      <c r="AD24" s="1">
        <v>0</v>
      </c>
      <c r="AE24" t="s">
        <v>4</v>
      </c>
    </row>
    <row r="25" spans="1:31" x14ac:dyDescent="0.25">
      <c r="A25" t="s">
        <v>14</v>
      </c>
      <c r="C25" s="2">
        <v>44269</v>
      </c>
      <c r="D25" s="2">
        <v>44271</v>
      </c>
      <c r="E25" t="s">
        <v>7</v>
      </c>
      <c r="F25">
        <v>2900</v>
      </c>
      <c r="G25" t="s">
        <v>12</v>
      </c>
      <c r="H25" t="s">
        <v>4</v>
      </c>
      <c r="I25" t="s">
        <v>5</v>
      </c>
      <c r="J25" s="1">
        <v>0.36</v>
      </c>
      <c r="K25" s="1">
        <v>0.18</v>
      </c>
      <c r="L25" s="1">
        <v>0.17</v>
      </c>
      <c r="M25" s="1">
        <v>0.15</v>
      </c>
      <c r="N25" s="1">
        <v>0.12</v>
      </c>
      <c r="O25" s="1">
        <v>0.12</v>
      </c>
      <c r="P25" s="1">
        <v>0.09</v>
      </c>
      <c r="Q25" s="1">
        <v>0.06</v>
      </c>
      <c r="R25" s="1">
        <v>0.06</v>
      </c>
      <c r="S25" s="1">
        <v>0.05</v>
      </c>
      <c r="T25" s="1">
        <v>0.02</v>
      </c>
      <c r="U25" s="1">
        <v>0.03</v>
      </c>
      <c r="V25" t="s">
        <v>4</v>
      </c>
      <c r="W25" s="1">
        <v>0.03</v>
      </c>
      <c r="X25" s="1">
        <v>0.02</v>
      </c>
      <c r="Y25" s="1">
        <v>0.01</v>
      </c>
      <c r="Z25" s="1">
        <v>0.01</v>
      </c>
      <c r="AA25" s="1">
        <v>0.01</v>
      </c>
      <c r="AB25" t="s">
        <v>4</v>
      </c>
      <c r="AC25" s="1">
        <v>0.01</v>
      </c>
      <c r="AD25" s="1">
        <v>0</v>
      </c>
      <c r="AE25" t="s">
        <v>4</v>
      </c>
    </row>
    <row r="26" spans="1:31" x14ac:dyDescent="0.25">
      <c r="A26" t="s">
        <v>13</v>
      </c>
      <c r="C26" s="2">
        <v>44267</v>
      </c>
      <c r="D26" s="2">
        <v>44270</v>
      </c>
      <c r="E26" t="s">
        <v>7</v>
      </c>
      <c r="F26">
        <v>2812</v>
      </c>
      <c r="G26" t="s">
        <v>12</v>
      </c>
      <c r="H26" t="s">
        <v>4</v>
      </c>
      <c r="I26" s="3">
        <v>1E-3</v>
      </c>
      <c r="J26" s="3">
        <v>0.21</v>
      </c>
      <c r="K26" s="3">
        <v>0.125</v>
      </c>
      <c r="L26" s="3">
        <v>0.11799999999999999</v>
      </c>
      <c r="M26" s="3">
        <v>0.10199999999999999</v>
      </c>
      <c r="N26" s="3">
        <v>7.3999999999999996E-2</v>
      </c>
      <c r="O26" s="3">
        <v>6.8000000000000005E-2</v>
      </c>
      <c r="P26" s="3">
        <v>7.1999999999999995E-2</v>
      </c>
      <c r="Q26" s="3">
        <v>3.2000000000000001E-2</v>
      </c>
      <c r="R26" s="3">
        <v>3.9E-2</v>
      </c>
      <c r="S26" s="3">
        <v>3.2000000000000001E-2</v>
      </c>
      <c r="T26" s="3">
        <v>1.7999999999999999E-2</v>
      </c>
      <c r="U26" s="3">
        <v>3.2000000000000001E-2</v>
      </c>
      <c r="V26" t="s">
        <v>4</v>
      </c>
      <c r="W26" s="3">
        <v>2.4E-2</v>
      </c>
      <c r="X26" s="3">
        <v>1.2999999999999999E-2</v>
      </c>
      <c r="Y26" s="3">
        <v>8.9999999999999993E-3</v>
      </c>
      <c r="Z26" s="3">
        <v>7.0000000000000001E-3</v>
      </c>
      <c r="AA26" s="3">
        <v>0.01</v>
      </c>
      <c r="AB26" s="3">
        <v>3.0000000000000001E-3</v>
      </c>
      <c r="AC26" t="s">
        <v>4</v>
      </c>
      <c r="AD26" s="3">
        <v>1.0999999999999999E-2</v>
      </c>
      <c r="AE26" s="3">
        <v>1E-3</v>
      </c>
    </row>
    <row r="27" spans="1:31" x14ac:dyDescent="0.25">
      <c r="A27" t="s">
        <v>8</v>
      </c>
      <c r="C27" s="2">
        <v>44267</v>
      </c>
      <c r="D27" s="2">
        <v>44268</v>
      </c>
      <c r="E27" t="s">
        <v>7</v>
      </c>
      <c r="F27">
        <v>3000</v>
      </c>
      <c r="G27" t="s">
        <v>6</v>
      </c>
      <c r="H27" t="s">
        <v>4</v>
      </c>
      <c r="I27" t="s">
        <v>5</v>
      </c>
      <c r="J27" s="1">
        <v>0.31</v>
      </c>
      <c r="K27" s="1">
        <v>0.24</v>
      </c>
      <c r="L27" s="1">
        <v>0.17</v>
      </c>
      <c r="M27" s="1">
        <v>0.18</v>
      </c>
      <c r="N27" s="1">
        <v>0.11</v>
      </c>
      <c r="O27" s="1">
        <v>0.1</v>
      </c>
      <c r="P27" s="1">
        <v>0.08</v>
      </c>
      <c r="Q27" s="1">
        <v>0.06</v>
      </c>
      <c r="R27" s="1">
        <v>0.06</v>
      </c>
      <c r="S27" s="1">
        <v>0.06</v>
      </c>
      <c r="T27" s="1">
        <v>0.03</v>
      </c>
      <c r="U27" s="1">
        <v>0.03</v>
      </c>
      <c r="V27" t="s">
        <v>4</v>
      </c>
      <c r="W27" s="1">
        <v>0.03</v>
      </c>
      <c r="X27" s="1">
        <v>0.02</v>
      </c>
      <c r="Y27" t="s">
        <v>4</v>
      </c>
      <c r="Z27" s="1">
        <v>0.01</v>
      </c>
      <c r="AA27" s="1">
        <v>0.01</v>
      </c>
      <c r="AB27" s="1">
        <v>0</v>
      </c>
      <c r="AC27" t="s">
        <v>4</v>
      </c>
      <c r="AD27" s="1">
        <v>0</v>
      </c>
      <c r="AE27" t="s">
        <v>4</v>
      </c>
    </row>
    <row r="28" spans="1:31" x14ac:dyDescent="0.25">
      <c r="A28" t="s">
        <v>14</v>
      </c>
      <c r="C28" s="2">
        <v>44261</v>
      </c>
      <c r="D28" s="2">
        <v>44263</v>
      </c>
      <c r="E28" t="s">
        <v>7</v>
      </c>
      <c r="F28">
        <v>1596</v>
      </c>
      <c r="G28" t="s">
        <v>12</v>
      </c>
      <c r="H28" t="s">
        <v>4</v>
      </c>
      <c r="I28" t="s">
        <v>5</v>
      </c>
      <c r="J28" s="1">
        <v>0.4</v>
      </c>
      <c r="K28" s="1">
        <v>0.17</v>
      </c>
      <c r="L28" s="1">
        <v>0.15</v>
      </c>
      <c r="M28" s="1">
        <v>0.19</v>
      </c>
      <c r="N28" s="1">
        <v>0.13</v>
      </c>
      <c r="O28" s="1">
        <v>0.12</v>
      </c>
      <c r="P28" s="1">
        <v>0.11</v>
      </c>
      <c r="Q28" s="1">
        <v>0.06</v>
      </c>
      <c r="R28" s="1">
        <v>0.06</v>
      </c>
      <c r="S28" s="1">
        <v>0.03</v>
      </c>
      <c r="T28" s="1">
        <v>0.01</v>
      </c>
      <c r="U28" s="1">
        <v>0.01</v>
      </c>
      <c r="V28" t="s">
        <v>4</v>
      </c>
      <c r="W28" s="1">
        <v>0.02</v>
      </c>
      <c r="X28" s="1">
        <v>0.01</v>
      </c>
      <c r="Y28" t="s">
        <v>4</v>
      </c>
      <c r="Z28" t="s">
        <v>4</v>
      </c>
      <c r="AA28" s="1">
        <v>0.03</v>
      </c>
      <c r="AB28" t="s">
        <v>4</v>
      </c>
      <c r="AC28" t="s">
        <v>4</v>
      </c>
      <c r="AD28" s="1">
        <v>0</v>
      </c>
      <c r="AE28" t="s">
        <v>4</v>
      </c>
    </row>
    <row r="29" spans="1:31" x14ac:dyDescent="0.25">
      <c r="A29" t="s">
        <v>9</v>
      </c>
      <c r="B29" t="s">
        <v>10</v>
      </c>
      <c r="C29" s="2">
        <v>44260</v>
      </c>
      <c r="D29" s="2">
        <v>44263</v>
      </c>
      <c r="E29" t="s">
        <v>7</v>
      </c>
      <c r="F29">
        <v>2006</v>
      </c>
      <c r="G29" t="s">
        <v>12</v>
      </c>
      <c r="H29" t="s">
        <v>4</v>
      </c>
      <c r="I29" s="3">
        <v>1E-3</v>
      </c>
      <c r="J29" s="3">
        <v>0.248</v>
      </c>
      <c r="K29" s="3">
        <v>0.13300000000000001</v>
      </c>
      <c r="L29" s="3">
        <v>9.0999999999999998E-2</v>
      </c>
      <c r="M29" s="3">
        <v>0.111</v>
      </c>
      <c r="N29" s="3">
        <v>7.3999999999999996E-2</v>
      </c>
      <c r="O29" s="3">
        <v>6.7000000000000004E-2</v>
      </c>
      <c r="P29" s="3">
        <v>7.6999999999999999E-2</v>
      </c>
      <c r="Q29" s="3">
        <v>4.2000000000000003E-2</v>
      </c>
      <c r="R29" s="3">
        <v>4.2000000000000003E-2</v>
      </c>
      <c r="S29" s="1">
        <v>0.03</v>
      </c>
      <c r="T29" s="3">
        <v>1.2999999999999999E-2</v>
      </c>
      <c r="U29" s="3">
        <v>1.2E-2</v>
      </c>
      <c r="V29" t="s">
        <v>4</v>
      </c>
      <c r="W29" s="3">
        <v>1.9E-2</v>
      </c>
      <c r="X29" s="3">
        <v>1.2999999999999999E-2</v>
      </c>
      <c r="Y29" t="s">
        <v>4</v>
      </c>
      <c r="Z29" t="s">
        <v>4</v>
      </c>
      <c r="AA29" s="3">
        <v>1.2999999999999999E-2</v>
      </c>
      <c r="AB29" t="s">
        <v>4</v>
      </c>
      <c r="AC29" t="s">
        <v>4</v>
      </c>
      <c r="AD29" s="3">
        <v>1.4999999999999999E-2</v>
      </c>
      <c r="AE29" t="s">
        <v>4</v>
      </c>
    </row>
    <row r="30" spans="1:31" x14ac:dyDescent="0.25">
      <c r="A30" t="s">
        <v>13</v>
      </c>
      <c r="C30" s="2">
        <v>44260</v>
      </c>
      <c r="D30" s="2">
        <v>44263</v>
      </c>
      <c r="E30" t="s">
        <v>7</v>
      </c>
      <c r="F30">
        <v>2576</v>
      </c>
      <c r="G30" t="s">
        <v>12</v>
      </c>
      <c r="H30" t="s">
        <v>4</v>
      </c>
      <c r="I30" s="3">
        <v>1E-3</v>
      </c>
      <c r="J30" s="3">
        <v>0.22700000000000001</v>
      </c>
      <c r="K30" s="3">
        <v>0.11899999999999999</v>
      </c>
      <c r="L30" s="3">
        <v>0.10100000000000001</v>
      </c>
      <c r="M30" s="3">
        <v>0.1</v>
      </c>
      <c r="N30" s="3">
        <v>8.5999999999999993E-2</v>
      </c>
      <c r="O30" s="3">
        <v>6.5000000000000002E-2</v>
      </c>
      <c r="P30" s="3">
        <v>7.3999999999999996E-2</v>
      </c>
      <c r="Q30" s="3">
        <v>3.5000000000000003E-2</v>
      </c>
      <c r="R30" s="3">
        <v>3.7999999999999999E-2</v>
      </c>
      <c r="S30" s="3">
        <v>2.9000000000000001E-2</v>
      </c>
      <c r="T30" s="3">
        <v>1.6E-2</v>
      </c>
      <c r="U30" s="3">
        <v>2.3E-2</v>
      </c>
      <c r="V30" t="s">
        <v>4</v>
      </c>
      <c r="W30" s="3">
        <v>2.5000000000000001E-2</v>
      </c>
      <c r="X30" s="3">
        <v>1.9E-2</v>
      </c>
      <c r="Y30" s="3">
        <v>5.0000000000000001E-3</v>
      </c>
      <c r="Z30" s="3">
        <v>7.0000000000000001E-3</v>
      </c>
      <c r="AA30" s="3">
        <v>1.7999999999999999E-2</v>
      </c>
      <c r="AB30" s="3">
        <v>4.0000000000000001E-3</v>
      </c>
      <c r="AC30" t="s">
        <v>4</v>
      </c>
      <c r="AD30" s="3">
        <v>1.2999999999999999E-2</v>
      </c>
      <c r="AE30" s="3">
        <v>3.0000000000000001E-3</v>
      </c>
    </row>
    <row r="31" spans="1:31" x14ac:dyDescent="0.25">
      <c r="A31" t="s">
        <v>8</v>
      </c>
      <c r="C31" s="2">
        <v>44260</v>
      </c>
      <c r="D31" s="2">
        <v>44261</v>
      </c>
      <c r="E31" t="s">
        <v>7</v>
      </c>
      <c r="F31">
        <v>3000</v>
      </c>
      <c r="G31" t="s">
        <v>6</v>
      </c>
      <c r="H31" t="s">
        <v>4</v>
      </c>
      <c r="I31" t="s">
        <v>5</v>
      </c>
      <c r="J31" s="1">
        <v>0.32</v>
      </c>
      <c r="K31" s="1">
        <v>0.24</v>
      </c>
      <c r="L31" s="1">
        <v>0.14000000000000001</v>
      </c>
      <c r="M31" s="1">
        <v>0.17</v>
      </c>
      <c r="N31" s="1">
        <v>0.12</v>
      </c>
      <c r="O31" s="1">
        <v>0.09</v>
      </c>
      <c r="P31" s="1">
        <v>0.09</v>
      </c>
      <c r="Q31" s="1">
        <v>7.0000000000000007E-2</v>
      </c>
      <c r="R31" s="1">
        <v>7.0000000000000007E-2</v>
      </c>
      <c r="S31" s="1">
        <v>0.05</v>
      </c>
      <c r="T31" s="1">
        <v>0.03</v>
      </c>
      <c r="U31" s="1">
        <v>0.02</v>
      </c>
      <c r="V31" t="s">
        <v>4</v>
      </c>
      <c r="W31" s="1">
        <v>0.03</v>
      </c>
      <c r="X31" s="1">
        <v>0.02</v>
      </c>
      <c r="Y31" t="s">
        <v>4</v>
      </c>
      <c r="Z31" s="1">
        <v>0.01</v>
      </c>
      <c r="AA31" s="1">
        <v>0.02</v>
      </c>
      <c r="AB31" s="1">
        <v>0.01</v>
      </c>
      <c r="AC31" t="s">
        <v>4</v>
      </c>
      <c r="AD31" s="1">
        <v>0</v>
      </c>
      <c r="AE31" t="s">
        <v>4</v>
      </c>
    </row>
    <row r="32" spans="1:31" x14ac:dyDescent="0.25">
      <c r="A32" t="s">
        <v>13</v>
      </c>
      <c r="C32" s="2">
        <v>44256</v>
      </c>
      <c r="D32" s="2">
        <v>44257</v>
      </c>
      <c r="E32" t="s">
        <v>7</v>
      </c>
      <c r="F32">
        <v>2685</v>
      </c>
      <c r="G32" t="s">
        <v>12</v>
      </c>
      <c r="H32" t="s">
        <v>4</v>
      </c>
      <c r="I32" s="3">
        <v>1E-3</v>
      </c>
      <c r="J32" s="3">
        <v>0.23400000000000001</v>
      </c>
      <c r="K32" s="3">
        <v>0.11799999999999999</v>
      </c>
      <c r="L32" s="3">
        <v>9.4E-2</v>
      </c>
      <c r="M32" s="3">
        <v>0.112</v>
      </c>
      <c r="N32" s="3">
        <v>8.1000000000000003E-2</v>
      </c>
      <c r="O32" s="3">
        <v>6.2E-2</v>
      </c>
      <c r="P32" s="3">
        <v>7.4999999999999997E-2</v>
      </c>
      <c r="Q32" s="3">
        <v>3.9E-2</v>
      </c>
      <c r="R32" s="3">
        <v>3.6999999999999998E-2</v>
      </c>
      <c r="S32" s="3">
        <v>3.2000000000000001E-2</v>
      </c>
      <c r="T32" s="3">
        <v>1.7000000000000001E-2</v>
      </c>
      <c r="U32" s="3">
        <v>1.6E-2</v>
      </c>
      <c r="V32" t="s">
        <v>4</v>
      </c>
      <c r="W32" s="3">
        <v>2.5999999999999999E-2</v>
      </c>
      <c r="X32" s="3">
        <v>1.7999999999999999E-2</v>
      </c>
      <c r="Y32" t="s">
        <v>4</v>
      </c>
      <c r="Z32" t="s">
        <v>4</v>
      </c>
      <c r="AA32" s="3">
        <v>1.6E-2</v>
      </c>
      <c r="AB32" t="s">
        <v>4</v>
      </c>
      <c r="AC32" t="s">
        <v>4</v>
      </c>
      <c r="AD32" s="3">
        <v>0.02</v>
      </c>
      <c r="AE32" t="s">
        <v>4</v>
      </c>
    </row>
    <row r="33" spans="1:31" x14ac:dyDescent="0.25">
      <c r="A33" t="s">
        <v>9</v>
      </c>
      <c r="B33" t="s">
        <v>10</v>
      </c>
      <c r="C33" s="2">
        <v>44256</v>
      </c>
      <c r="D33" s="2">
        <v>44257</v>
      </c>
      <c r="E33" t="s">
        <v>7</v>
      </c>
      <c r="F33">
        <v>2049</v>
      </c>
      <c r="G33" t="s">
        <v>12</v>
      </c>
      <c r="H33" t="s">
        <v>4</v>
      </c>
      <c r="I33" s="3">
        <v>1E-3</v>
      </c>
      <c r="J33" s="3">
        <v>0.24199999999999999</v>
      </c>
      <c r="K33" s="3">
        <v>0.13100000000000001</v>
      </c>
      <c r="L33" s="3">
        <v>9.2999999999999999E-2</v>
      </c>
      <c r="M33" s="3">
        <v>0.112</v>
      </c>
      <c r="N33" s="3">
        <v>7.6999999999999999E-2</v>
      </c>
      <c r="O33" s="3">
        <v>6.7000000000000004E-2</v>
      </c>
      <c r="P33" s="3">
        <v>8.5999999999999993E-2</v>
      </c>
      <c r="Q33" s="3">
        <v>4.2999999999999997E-2</v>
      </c>
      <c r="R33" s="3">
        <v>3.5000000000000003E-2</v>
      </c>
      <c r="S33" s="3">
        <v>3.1E-2</v>
      </c>
      <c r="T33" s="3">
        <v>0.01</v>
      </c>
      <c r="U33" s="3">
        <v>0.01</v>
      </c>
      <c r="V33" t="s">
        <v>4</v>
      </c>
      <c r="W33" s="3">
        <v>1.9E-2</v>
      </c>
      <c r="X33" s="3">
        <v>0.02</v>
      </c>
      <c r="Y33" t="s">
        <v>4</v>
      </c>
      <c r="Z33" t="s">
        <v>4</v>
      </c>
      <c r="AA33" s="3">
        <v>1.2E-2</v>
      </c>
      <c r="AB33" t="s">
        <v>4</v>
      </c>
      <c r="AC33" t="s">
        <v>4</v>
      </c>
      <c r="AD33" s="3">
        <v>1.2999999999999999E-2</v>
      </c>
      <c r="AE33" t="s">
        <v>4</v>
      </c>
    </row>
    <row r="34" spans="1:31" x14ac:dyDescent="0.25">
      <c r="A34" t="s">
        <v>8</v>
      </c>
      <c r="C34" s="2">
        <v>44253</v>
      </c>
      <c r="D34" s="2">
        <v>44254</v>
      </c>
      <c r="E34" t="s">
        <v>7</v>
      </c>
      <c r="F34">
        <v>3000</v>
      </c>
      <c r="G34" t="s">
        <v>6</v>
      </c>
      <c r="H34" t="s">
        <v>4</v>
      </c>
      <c r="I34" t="s">
        <v>5</v>
      </c>
      <c r="J34" s="1">
        <v>0.33</v>
      </c>
      <c r="K34" s="1">
        <v>0.24</v>
      </c>
      <c r="L34" s="1">
        <v>0.13</v>
      </c>
      <c r="M34" s="1">
        <v>0.19</v>
      </c>
      <c r="N34" s="1">
        <v>0.12</v>
      </c>
      <c r="O34" s="1">
        <v>0.09</v>
      </c>
      <c r="P34" s="1">
        <v>0.09</v>
      </c>
      <c r="Q34" s="1">
        <v>7.0000000000000007E-2</v>
      </c>
      <c r="R34" s="1">
        <v>7.0000000000000007E-2</v>
      </c>
      <c r="S34" s="1">
        <v>0.04</v>
      </c>
      <c r="T34" s="1">
        <v>0.03</v>
      </c>
      <c r="U34" s="1">
        <v>0.01</v>
      </c>
      <c r="V34" t="s">
        <v>4</v>
      </c>
      <c r="W34" s="1">
        <v>0.03</v>
      </c>
      <c r="X34" s="1">
        <v>0.02</v>
      </c>
      <c r="Y34" t="s">
        <v>4</v>
      </c>
      <c r="Z34" s="1">
        <v>0.01</v>
      </c>
      <c r="AA34" s="1">
        <v>0.02</v>
      </c>
      <c r="AB34" s="1">
        <v>0.01</v>
      </c>
      <c r="AC34" t="s">
        <v>4</v>
      </c>
      <c r="AD34" s="1">
        <v>0</v>
      </c>
      <c r="AE34" t="s">
        <v>4</v>
      </c>
    </row>
    <row r="35" spans="1:31" x14ac:dyDescent="0.25">
      <c r="A35" t="s">
        <v>14</v>
      </c>
      <c r="C35" s="2">
        <v>44249</v>
      </c>
      <c r="D35" s="2">
        <v>44251</v>
      </c>
      <c r="E35" t="s">
        <v>7</v>
      </c>
      <c r="F35">
        <v>1131</v>
      </c>
      <c r="G35" t="s">
        <v>12</v>
      </c>
      <c r="H35" t="s">
        <v>4</v>
      </c>
      <c r="I35" t="s">
        <v>5</v>
      </c>
      <c r="J35" s="1">
        <v>0.4</v>
      </c>
      <c r="K35" s="1">
        <v>0.17</v>
      </c>
      <c r="L35" s="1">
        <v>0.15</v>
      </c>
      <c r="M35" s="1">
        <v>0.17</v>
      </c>
      <c r="N35" s="1">
        <v>0.13</v>
      </c>
      <c r="O35" s="1">
        <v>0.1</v>
      </c>
      <c r="P35" s="1">
        <v>0.12</v>
      </c>
      <c r="Q35" s="1">
        <v>0.06</v>
      </c>
      <c r="R35" s="1">
        <v>7.0000000000000007E-2</v>
      </c>
      <c r="S35" s="1">
        <v>0.03</v>
      </c>
      <c r="T35" s="1">
        <v>0.01</v>
      </c>
      <c r="U35" s="1">
        <v>0.01</v>
      </c>
      <c r="V35" t="s">
        <v>4</v>
      </c>
      <c r="W35" s="1">
        <v>0.02</v>
      </c>
      <c r="X35" s="1">
        <v>0.02</v>
      </c>
      <c r="Y35" t="s">
        <v>4</v>
      </c>
      <c r="Z35" t="s">
        <v>4</v>
      </c>
      <c r="AA35" s="1">
        <v>0.04</v>
      </c>
      <c r="AB35" t="s">
        <v>4</v>
      </c>
      <c r="AC35" t="s">
        <v>4</v>
      </c>
      <c r="AD35" s="1">
        <v>0</v>
      </c>
      <c r="AE35" t="s">
        <v>4</v>
      </c>
    </row>
    <row r="36" spans="1:31" x14ac:dyDescent="0.25">
      <c r="A36" t="s">
        <v>8</v>
      </c>
      <c r="C36" s="2">
        <v>44246</v>
      </c>
      <c r="D36" s="2">
        <v>44247</v>
      </c>
      <c r="E36" t="s">
        <v>7</v>
      </c>
      <c r="F36">
        <v>3000</v>
      </c>
      <c r="G36" t="s">
        <v>6</v>
      </c>
      <c r="H36" t="s">
        <v>4</v>
      </c>
      <c r="I36" t="s">
        <v>5</v>
      </c>
      <c r="J36" s="1">
        <v>0.34</v>
      </c>
      <c r="K36" s="1">
        <v>0.23</v>
      </c>
      <c r="L36" s="1">
        <v>0.13</v>
      </c>
      <c r="M36" s="1">
        <v>0.18</v>
      </c>
      <c r="N36" s="1">
        <v>0.13</v>
      </c>
      <c r="O36" s="1">
        <v>0.09</v>
      </c>
      <c r="P36" s="1">
        <v>0.09</v>
      </c>
      <c r="Q36" s="1">
        <v>7.0000000000000007E-2</v>
      </c>
      <c r="R36" s="1">
        <v>7.0000000000000007E-2</v>
      </c>
      <c r="S36" s="1">
        <v>0.04</v>
      </c>
      <c r="T36" s="1">
        <v>0.03</v>
      </c>
      <c r="U36" s="1">
        <v>0.01</v>
      </c>
      <c r="V36" s="1">
        <v>0.03</v>
      </c>
      <c r="W36" s="1">
        <v>0.03</v>
      </c>
      <c r="X36" s="1">
        <v>0.02</v>
      </c>
      <c r="Y36" t="s">
        <v>4</v>
      </c>
      <c r="Z36" s="1">
        <v>0.01</v>
      </c>
      <c r="AA36" s="1">
        <v>0.02</v>
      </c>
      <c r="AB36" s="1">
        <v>0.01</v>
      </c>
      <c r="AC36" t="s">
        <v>4</v>
      </c>
      <c r="AD36" s="1">
        <v>0</v>
      </c>
      <c r="AE36" t="s">
        <v>4</v>
      </c>
    </row>
    <row r="37" spans="1:31" x14ac:dyDescent="0.25">
      <c r="A37" t="s">
        <v>13</v>
      </c>
      <c r="C37" s="2">
        <v>44239</v>
      </c>
      <c r="D37" s="2">
        <v>44242</v>
      </c>
      <c r="E37" t="s">
        <v>7</v>
      </c>
      <c r="F37">
        <v>2521</v>
      </c>
      <c r="G37" t="s">
        <v>12</v>
      </c>
      <c r="H37" t="s">
        <v>4</v>
      </c>
      <c r="I37" t="s">
        <v>5</v>
      </c>
      <c r="J37" s="1">
        <v>0.39</v>
      </c>
      <c r="K37" s="1">
        <v>0.19</v>
      </c>
      <c r="L37" s="1">
        <v>0.14000000000000001</v>
      </c>
      <c r="M37" s="1">
        <v>0.18</v>
      </c>
      <c r="N37" s="1">
        <v>0.13</v>
      </c>
      <c r="O37" s="1">
        <v>0.1</v>
      </c>
      <c r="P37" s="1">
        <v>0.12</v>
      </c>
      <c r="Q37" s="1">
        <v>0.05</v>
      </c>
      <c r="R37" s="1">
        <v>0.05</v>
      </c>
      <c r="S37" s="1">
        <v>0.04</v>
      </c>
      <c r="T37" s="1">
        <v>0.03</v>
      </c>
      <c r="U37" s="1">
        <v>0.01</v>
      </c>
      <c r="V37" t="s">
        <v>4</v>
      </c>
      <c r="W37" s="1">
        <v>0.03</v>
      </c>
      <c r="X37" s="1">
        <v>0.03</v>
      </c>
      <c r="Y37" t="s">
        <v>4</v>
      </c>
      <c r="Z37" t="s">
        <v>4</v>
      </c>
      <c r="AA37" s="1">
        <v>0.01</v>
      </c>
      <c r="AB37" t="s">
        <v>4</v>
      </c>
      <c r="AC37" t="s">
        <v>4</v>
      </c>
      <c r="AD37" t="s">
        <v>4</v>
      </c>
      <c r="AE37" t="s">
        <v>4</v>
      </c>
    </row>
    <row r="38" spans="1:31" x14ac:dyDescent="0.25">
      <c r="A38" t="s">
        <v>9</v>
      </c>
      <c r="B38" t="s">
        <v>10</v>
      </c>
      <c r="C38" s="2">
        <v>44241</v>
      </c>
      <c r="D38" s="2">
        <v>44242</v>
      </c>
      <c r="E38" t="s">
        <v>7</v>
      </c>
      <c r="F38">
        <v>1035</v>
      </c>
      <c r="G38" t="s">
        <v>12</v>
      </c>
      <c r="H38" t="s">
        <v>4</v>
      </c>
      <c r="I38" s="3">
        <v>1E-3</v>
      </c>
      <c r="J38" s="3">
        <v>0.24399999999999999</v>
      </c>
      <c r="K38" s="3">
        <v>0.13900000000000001</v>
      </c>
      <c r="L38" s="3">
        <v>9.7000000000000003E-2</v>
      </c>
      <c r="M38" s="3">
        <v>0.13</v>
      </c>
      <c r="N38" s="3">
        <v>7.5999999999999998E-2</v>
      </c>
      <c r="O38" s="3">
        <v>6.8000000000000005E-2</v>
      </c>
      <c r="P38" s="3">
        <v>6.9000000000000006E-2</v>
      </c>
      <c r="Q38" s="3">
        <v>4.4999999999999998E-2</v>
      </c>
      <c r="R38" s="3">
        <v>3.9E-2</v>
      </c>
      <c r="S38" s="3">
        <v>2.1000000000000001E-2</v>
      </c>
      <c r="T38" s="3">
        <v>1.0999999999999999E-2</v>
      </c>
      <c r="U38" t="s">
        <v>4</v>
      </c>
      <c r="V38" t="s">
        <v>4</v>
      </c>
      <c r="W38" s="3">
        <v>1.9E-2</v>
      </c>
      <c r="X38" s="3">
        <v>1.7999999999999999E-2</v>
      </c>
      <c r="Y38" t="s">
        <v>4</v>
      </c>
      <c r="Z38" t="s">
        <v>4</v>
      </c>
      <c r="AA38" s="3">
        <v>1.2E-2</v>
      </c>
      <c r="AB38" t="s">
        <v>4</v>
      </c>
      <c r="AC38" t="s">
        <v>4</v>
      </c>
      <c r="AD38" t="s">
        <v>4</v>
      </c>
      <c r="AE38" t="s">
        <v>4</v>
      </c>
    </row>
    <row r="39" spans="1:31" x14ac:dyDescent="0.25">
      <c r="A39" t="s">
        <v>8</v>
      </c>
      <c r="C39" s="2">
        <v>44239</v>
      </c>
      <c r="D39" s="2">
        <v>44240</v>
      </c>
      <c r="E39" t="s">
        <v>7</v>
      </c>
      <c r="F39">
        <v>3000</v>
      </c>
      <c r="G39" t="s">
        <v>6</v>
      </c>
      <c r="H39" t="s">
        <v>4</v>
      </c>
      <c r="I39" t="s">
        <v>5</v>
      </c>
      <c r="J39" s="1">
        <v>0.35</v>
      </c>
      <c r="K39" s="1">
        <v>0.24</v>
      </c>
      <c r="L39" s="1">
        <v>0.13</v>
      </c>
      <c r="M39" s="1">
        <v>0.18</v>
      </c>
      <c r="N39" s="1">
        <v>0.13</v>
      </c>
      <c r="O39" s="1">
        <v>0.09</v>
      </c>
      <c r="P39" s="1">
        <v>0.09</v>
      </c>
      <c r="Q39" s="1">
        <v>7.0000000000000007E-2</v>
      </c>
      <c r="R39" s="1">
        <v>7.0000000000000007E-2</v>
      </c>
      <c r="S39" s="1">
        <v>0.04</v>
      </c>
      <c r="T39" s="1">
        <v>0.03</v>
      </c>
      <c r="U39" s="1">
        <v>0.01</v>
      </c>
      <c r="V39" t="s">
        <v>4</v>
      </c>
      <c r="W39" s="1">
        <v>0.03</v>
      </c>
      <c r="X39" s="1">
        <v>0.02</v>
      </c>
      <c r="Y39" t="s">
        <v>4</v>
      </c>
      <c r="Z39" s="1">
        <v>0</v>
      </c>
      <c r="AA39" s="1">
        <v>0.01</v>
      </c>
      <c r="AB39" s="1">
        <v>0.01</v>
      </c>
      <c r="AC39" t="s">
        <v>4</v>
      </c>
      <c r="AD39" s="1">
        <v>0</v>
      </c>
      <c r="AE39" t="s">
        <v>4</v>
      </c>
    </row>
    <row r="40" spans="1:31" x14ac:dyDescent="0.25">
      <c r="A40" t="s">
        <v>8</v>
      </c>
      <c r="C40" s="2">
        <v>44232</v>
      </c>
      <c r="D40" s="2">
        <v>44233</v>
      </c>
      <c r="E40" t="s">
        <v>7</v>
      </c>
      <c r="F40">
        <v>3000</v>
      </c>
      <c r="G40" t="s">
        <v>6</v>
      </c>
      <c r="H40" t="s">
        <v>4</v>
      </c>
      <c r="I40" t="s">
        <v>5</v>
      </c>
      <c r="J40" s="1">
        <v>0.35</v>
      </c>
      <c r="K40" s="1">
        <v>0.24</v>
      </c>
      <c r="L40" s="1">
        <v>0.13</v>
      </c>
      <c r="M40" s="1">
        <v>0.18</v>
      </c>
      <c r="N40" s="1">
        <v>0.13</v>
      </c>
      <c r="O40" s="1">
        <v>0.09</v>
      </c>
      <c r="P40" s="1">
        <v>0.09</v>
      </c>
      <c r="Q40" s="1">
        <v>7.0000000000000007E-2</v>
      </c>
      <c r="R40" s="1">
        <v>7.0000000000000007E-2</v>
      </c>
      <c r="S40" s="1">
        <v>0.05</v>
      </c>
      <c r="T40" s="1">
        <v>0.03</v>
      </c>
      <c r="U40" s="1">
        <v>0.01</v>
      </c>
      <c r="V40" t="s">
        <v>4</v>
      </c>
      <c r="W40" s="1">
        <v>0.03</v>
      </c>
      <c r="X40" s="1">
        <v>0.02</v>
      </c>
      <c r="Y40" t="s">
        <v>4</v>
      </c>
      <c r="Z40" t="s">
        <v>4</v>
      </c>
      <c r="AA40" s="1">
        <v>0.01</v>
      </c>
      <c r="AB40" t="s">
        <v>4</v>
      </c>
      <c r="AC40" t="s">
        <v>4</v>
      </c>
      <c r="AD40" s="1">
        <v>0</v>
      </c>
      <c r="AE40" t="s">
        <v>4</v>
      </c>
    </row>
    <row r="41" spans="1:31" x14ac:dyDescent="0.25">
      <c r="A41" t="s">
        <v>13</v>
      </c>
      <c r="B41" t="s">
        <v>16</v>
      </c>
      <c r="C41" s="2">
        <v>44225</v>
      </c>
      <c r="D41" s="2">
        <v>44229</v>
      </c>
      <c r="E41" t="s">
        <v>7</v>
      </c>
      <c r="F41">
        <v>2199</v>
      </c>
      <c r="G41" t="s">
        <v>12</v>
      </c>
      <c r="H41" t="s">
        <v>4</v>
      </c>
      <c r="I41" t="s">
        <v>5</v>
      </c>
      <c r="J41" s="1">
        <v>0.43</v>
      </c>
      <c r="K41" s="1">
        <v>0.19</v>
      </c>
      <c r="L41" s="1">
        <v>0.12</v>
      </c>
      <c r="M41" s="1">
        <v>0.19</v>
      </c>
      <c r="N41" s="1">
        <v>0.13</v>
      </c>
      <c r="O41" s="1">
        <v>0.11</v>
      </c>
      <c r="P41" s="1">
        <v>0.11</v>
      </c>
      <c r="Q41" s="1">
        <v>0.05</v>
      </c>
      <c r="R41" s="1">
        <v>7.0000000000000007E-2</v>
      </c>
      <c r="S41" s="1">
        <v>0.03</v>
      </c>
      <c r="T41" s="1">
        <v>0.01</v>
      </c>
      <c r="U41" s="1">
        <v>0</v>
      </c>
      <c r="V41" t="s">
        <v>4</v>
      </c>
      <c r="W41" s="1">
        <v>0.03</v>
      </c>
      <c r="X41" s="1">
        <v>0.02</v>
      </c>
      <c r="Y41" t="s">
        <v>4</v>
      </c>
      <c r="Z41" s="1">
        <v>0</v>
      </c>
      <c r="AA41" s="1">
        <v>0.01</v>
      </c>
      <c r="AB41" s="1">
        <v>0</v>
      </c>
      <c r="AC41" t="s">
        <v>4</v>
      </c>
      <c r="AD41" s="1">
        <v>0</v>
      </c>
      <c r="AE41" s="1">
        <v>0</v>
      </c>
    </row>
    <row r="42" spans="1:31" x14ac:dyDescent="0.25">
      <c r="A42" t="s">
        <v>8</v>
      </c>
      <c r="C42" s="2">
        <v>44225</v>
      </c>
      <c r="D42" s="2">
        <v>44226</v>
      </c>
      <c r="E42" t="s">
        <v>7</v>
      </c>
      <c r="F42">
        <v>3000</v>
      </c>
      <c r="G42" t="s">
        <v>6</v>
      </c>
      <c r="H42" t="s">
        <v>4</v>
      </c>
      <c r="I42" t="s">
        <v>5</v>
      </c>
      <c r="J42" s="1">
        <v>0.35</v>
      </c>
      <c r="K42" s="1">
        <v>0.24</v>
      </c>
      <c r="L42" s="1">
        <v>0.11</v>
      </c>
      <c r="M42" s="1">
        <v>0.19</v>
      </c>
      <c r="N42" s="1">
        <v>0.12</v>
      </c>
      <c r="O42" s="1">
        <v>0.1</v>
      </c>
      <c r="P42" s="1">
        <v>0.09</v>
      </c>
      <c r="Q42" s="1">
        <v>7.0000000000000007E-2</v>
      </c>
      <c r="R42" s="1">
        <v>7.0000000000000007E-2</v>
      </c>
      <c r="S42" s="1">
        <v>0.04</v>
      </c>
      <c r="T42" s="1">
        <v>0.03</v>
      </c>
      <c r="U42" s="1">
        <v>0.01</v>
      </c>
      <c r="V42" t="s">
        <v>4</v>
      </c>
      <c r="W42" s="1">
        <v>0.03</v>
      </c>
      <c r="X42" s="1">
        <v>0.03</v>
      </c>
      <c r="Y42" t="s">
        <v>4</v>
      </c>
      <c r="Z42" s="1">
        <v>0.01</v>
      </c>
      <c r="AA42" s="1">
        <v>0.01</v>
      </c>
      <c r="AB42" t="s">
        <v>4</v>
      </c>
      <c r="AC42" t="s">
        <v>4</v>
      </c>
      <c r="AD42" s="1">
        <v>0</v>
      </c>
      <c r="AE42" t="s">
        <v>4</v>
      </c>
    </row>
    <row r="43" spans="1:31" x14ac:dyDescent="0.25">
      <c r="A43" t="s">
        <v>14</v>
      </c>
      <c r="C43" s="2">
        <v>44219</v>
      </c>
      <c r="D43" s="2">
        <v>44222</v>
      </c>
      <c r="E43" t="s">
        <v>7</v>
      </c>
      <c r="F43">
        <v>1203</v>
      </c>
      <c r="G43" t="s">
        <v>12</v>
      </c>
      <c r="H43" t="s">
        <v>4</v>
      </c>
      <c r="I43" t="s">
        <v>5</v>
      </c>
      <c r="J43" s="1">
        <v>0.42</v>
      </c>
      <c r="K43" s="1">
        <v>0.17</v>
      </c>
      <c r="L43" s="1">
        <v>0.14000000000000001</v>
      </c>
      <c r="M43" s="1">
        <v>0.18</v>
      </c>
      <c r="N43" s="1">
        <v>0.12</v>
      </c>
      <c r="O43" s="1">
        <v>0.11</v>
      </c>
      <c r="P43" s="1">
        <v>0.13</v>
      </c>
      <c r="Q43" s="1">
        <v>0.05</v>
      </c>
      <c r="R43" s="1">
        <v>0.05</v>
      </c>
      <c r="S43" s="1">
        <v>0.03</v>
      </c>
      <c r="T43" s="1">
        <v>0.01</v>
      </c>
      <c r="U43" t="s">
        <v>4</v>
      </c>
      <c r="V43" t="s">
        <v>4</v>
      </c>
      <c r="W43" s="1">
        <v>0.03</v>
      </c>
      <c r="X43" s="1">
        <v>0.03</v>
      </c>
      <c r="Y43" t="s">
        <v>4</v>
      </c>
      <c r="Z43" t="s">
        <v>4</v>
      </c>
      <c r="AA43" s="1">
        <v>0.03</v>
      </c>
      <c r="AB43" t="s">
        <v>4</v>
      </c>
      <c r="AC43" t="s">
        <v>4</v>
      </c>
      <c r="AD43" s="1">
        <v>0</v>
      </c>
      <c r="AE43" t="s">
        <v>4</v>
      </c>
    </row>
    <row r="44" spans="1:31" x14ac:dyDescent="0.25">
      <c r="A44" t="s">
        <v>13</v>
      </c>
      <c r="C44" s="2">
        <v>44218</v>
      </c>
      <c r="D44" s="2">
        <v>44221</v>
      </c>
      <c r="E44" t="s">
        <v>7</v>
      </c>
      <c r="F44">
        <v>2232</v>
      </c>
      <c r="G44" t="s">
        <v>12</v>
      </c>
      <c r="H44" t="s">
        <v>4</v>
      </c>
      <c r="I44" t="s">
        <v>5</v>
      </c>
      <c r="J44" s="1">
        <v>0.42</v>
      </c>
      <c r="K44" s="1">
        <v>0.19</v>
      </c>
      <c r="L44" s="1">
        <v>0.14000000000000001</v>
      </c>
      <c r="M44" s="1">
        <v>0.17</v>
      </c>
      <c r="N44" s="1">
        <v>0.12</v>
      </c>
      <c r="O44" s="1">
        <v>0.11</v>
      </c>
      <c r="P44" s="1">
        <v>0.13</v>
      </c>
      <c r="Q44" s="1">
        <v>0.04</v>
      </c>
      <c r="R44" s="1">
        <v>7.0000000000000007E-2</v>
      </c>
      <c r="S44" s="1">
        <v>0.04</v>
      </c>
      <c r="T44" s="1">
        <v>0.02</v>
      </c>
      <c r="U44" t="s">
        <v>4</v>
      </c>
      <c r="V44" t="s">
        <v>4</v>
      </c>
      <c r="W44" s="1">
        <v>0.03</v>
      </c>
      <c r="X44" s="1">
        <v>0.01</v>
      </c>
      <c r="Y44" t="s">
        <v>4</v>
      </c>
      <c r="Z44" t="s">
        <v>4</v>
      </c>
      <c r="AA44" s="1">
        <v>0.01</v>
      </c>
      <c r="AB44" t="s">
        <v>4</v>
      </c>
      <c r="AC44" t="s">
        <v>4</v>
      </c>
      <c r="AD44" s="1">
        <v>0</v>
      </c>
      <c r="AE44" t="s">
        <v>4</v>
      </c>
    </row>
    <row r="45" spans="1:31" x14ac:dyDescent="0.25">
      <c r="A45" t="s">
        <v>9</v>
      </c>
      <c r="B45" t="s">
        <v>10</v>
      </c>
      <c r="C45" s="2">
        <v>44218</v>
      </c>
      <c r="D45" s="2">
        <v>44221</v>
      </c>
      <c r="E45" t="s">
        <v>7</v>
      </c>
      <c r="F45">
        <v>1045</v>
      </c>
      <c r="G45" t="s">
        <v>12</v>
      </c>
      <c r="H45" t="s">
        <v>4</v>
      </c>
      <c r="I45" s="3">
        <v>1E-3</v>
      </c>
      <c r="J45" s="3">
        <v>0.26</v>
      </c>
      <c r="K45" s="3">
        <v>0.127</v>
      </c>
      <c r="L45" s="3">
        <v>0.10100000000000001</v>
      </c>
      <c r="M45" s="3">
        <v>0.13100000000000001</v>
      </c>
      <c r="N45" s="3">
        <v>7.6999999999999999E-2</v>
      </c>
      <c r="O45" s="3">
        <v>6.2E-2</v>
      </c>
      <c r="P45" s="3">
        <v>7.8E-2</v>
      </c>
      <c r="Q45" s="3">
        <v>4.3999999999999997E-2</v>
      </c>
      <c r="R45" s="3">
        <v>3.9E-2</v>
      </c>
      <c r="S45" s="3">
        <v>2.1000000000000001E-2</v>
      </c>
      <c r="T45" s="3">
        <v>1.2999999999999999E-2</v>
      </c>
      <c r="U45" t="s">
        <v>4</v>
      </c>
      <c r="V45" t="s">
        <v>4</v>
      </c>
      <c r="W45" s="3">
        <v>1.4999999999999999E-2</v>
      </c>
      <c r="X45" s="3">
        <v>1.4999999999999999E-2</v>
      </c>
      <c r="Y45" t="s">
        <v>4</v>
      </c>
      <c r="Z45" t="s">
        <v>4</v>
      </c>
      <c r="AA45" s="3">
        <v>1.0999999999999999E-2</v>
      </c>
      <c r="AB45" t="s">
        <v>4</v>
      </c>
      <c r="AC45" t="s">
        <v>4</v>
      </c>
      <c r="AD45" t="s">
        <v>4</v>
      </c>
      <c r="AE45" t="s">
        <v>4</v>
      </c>
    </row>
    <row r="46" spans="1:31" x14ac:dyDescent="0.25">
      <c r="A46" t="s">
        <v>8</v>
      </c>
      <c r="C46" s="2">
        <v>44218</v>
      </c>
      <c r="D46" s="2">
        <v>44219</v>
      </c>
      <c r="E46" t="s">
        <v>7</v>
      </c>
      <c r="F46">
        <v>3000</v>
      </c>
      <c r="G46" t="s">
        <v>6</v>
      </c>
      <c r="H46" t="s">
        <v>4</v>
      </c>
      <c r="I46" t="s">
        <v>5</v>
      </c>
      <c r="J46" s="1">
        <v>0.35</v>
      </c>
      <c r="K46" s="1">
        <v>0.24</v>
      </c>
      <c r="L46" s="1">
        <v>0.12</v>
      </c>
      <c r="M46" s="1">
        <v>0.19</v>
      </c>
      <c r="N46" s="1">
        <v>0.11</v>
      </c>
      <c r="O46" s="1">
        <v>0.1</v>
      </c>
      <c r="P46" s="1">
        <v>0.09</v>
      </c>
      <c r="Q46" s="1">
        <v>0.08</v>
      </c>
      <c r="R46" s="1">
        <v>7.0000000000000007E-2</v>
      </c>
      <c r="S46" s="1">
        <v>0.04</v>
      </c>
      <c r="T46" s="1">
        <v>0.03</v>
      </c>
      <c r="U46" t="s">
        <v>4</v>
      </c>
      <c r="V46" t="s">
        <v>4</v>
      </c>
      <c r="W46" s="1">
        <v>0.03</v>
      </c>
      <c r="X46" s="1">
        <v>0.03</v>
      </c>
      <c r="Y46" t="s">
        <v>4</v>
      </c>
      <c r="Z46" s="1">
        <v>0.01</v>
      </c>
      <c r="AA46" s="1">
        <v>0.01</v>
      </c>
      <c r="AB46" t="s">
        <v>4</v>
      </c>
      <c r="AC46" t="s">
        <v>4</v>
      </c>
      <c r="AD46" s="1">
        <v>0</v>
      </c>
      <c r="AE46" t="s">
        <v>4</v>
      </c>
    </row>
    <row r="47" spans="1:31" x14ac:dyDescent="0.25">
      <c r="A47" t="s">
        <v>8</v>
      </c>
      <c r="C47" s="2">
        <v>44211</v>
      </c>
      <c r="D47" s="2">
        <v>44212</v>
      </c>
      <c r="E47" t="s">
        <v>7</v>
      </c>
      <c r="F47">
        <v>3000</v>
      </c>
      <c r="G47" t="s">
        <v>6</v>
      </c>
      <c r="H47" t="s">
        <v>4</v>
      </c>
      <c r="I47" t="s">
        <v>5</v>
      </c>
      <c r="J47" s="1">
        <v>0.35</v>
      </c>
      <c r="K47" s="1">
        <v>0.25</v>
      </c>
      <c r="L47" s="1">
        <v>0.14000000000000001</v>
      </c>
      <c r="M47" s="1">
        <v>0.17</v>
      </c>
      <c r="N47" s="1">
        <v>0.1</v>
      </c>
      <c r="O47" s="1">
        <v>0.1</v>
      </c>
      <c r="P47" s="1">
        <v>0.1</v>
      </c>
      <c r="Q47" s="1">
        <v>7.0000000000000007E-2</v>
      </c>
      <c r="R47" s="1">
        <v>7.0000000000000007E-2</v>
      </c>
      <c r="S47" s="1">
        <v>0.04</v>
      </c>
      <c r="T47" s="1">
        <v>0.03</v>
      </c>
      <c r="U47" t="s">
        <v>4</v>
      </c>
      <c r="V47" t="s">
        <v>4</v>
      </c>
      <c r="W47" s="1">
        <v>0.03</v>
      </c>
      <c r="X47" s="1">
        <v>0.03</v>
      </c>
      <c r="Y47" t="s">
        <v>4</v>
      </c>
      <c r="Z47" s="1">
        <v>0.01</v>
      </c>
      <c r="AA47" s="1">
        <v>0.01</v>
      </c>
      <c r="AB47" t="s">
        <v>4</v>
      </c>
      <c r="AC47" t="s">
        <v>4</v>
      </c>
      <c r="AD47" s="1">
        <v>0</v>
      </c>
      <c r="AE47" t="s">
        <v>4</v>
      </c>
    </row>
    <row r="48" spans="1:31" x14ac:dyDescent="0.25">
      <c r="A48" t="s">
        <v>14</v>
      </c>
      <c r="C48" s="2">
        <v>44204</v>
      </c>
      <c r="D48" s="2">
        <v>44208</v>
      </c>
      <c r="E48" t="s">
        <v>7</v>
      </c>
      <c r="F48">
        <v>1560</v>
      </c>
      <c r="G48" t="s">
        <v>12</v>
      </c>
      <c r="H48" s="1">
        <v>0.59</v>
      </c>
      <c r="I48" t="s">
        <v>5</v>
      </c>
      <c r="J48" s="1">
        <v>0.43</v>
      </c>
      <c r="K48" s="1">
        <v>0.21</v>
      </c>
      <c r="L48" s="1">
        <v>0.13</v>
      </c>
      <c r="M48" s="1">
        <v>0.17</v>
      </c>
      <c r="N48" s="1">
        <v>0.1</v>
      </c>
      <c r="O48" s="1">
        <v>0.11</v>
      </c>
      <c r="P48" s="1">
        <v>0.12</v>
      </c>
      <c r="Q48" s="1">
        <v>0.04</v>
      </c>
      <c r="R48" s="1">
        <v>0.06</v>
      </c>
      <c r="S48" s="1">
        <v>0.04</v>
      </c>
      <c r="T48" s="1">
        <v>0.02</v>
      </c>
      <c r="U48" t="s">
        <v>4</v>
      </c>
      <c r="V48" t="s">
        <v>4</v>
      </c>
      <c r="W48" s="1">
        <v>0.03</v>
      </c>
      <c r="X48" s="1">
        <v>0.02</v>
      </c>
      <c r="Y48" t="s">
        <v>4</v>
      </c>
      <c r="Z48" t="s">
        <v>4</v>
      </c>
      <c r="AA48" s="1">
        <v>0.02</v>
      </c>
      <c r="AB48" t="s">
        <v>4</v>
      </c>
      <c r="AC48" t="s">
        <v>4</v>
      </c>
      <c r="AD48" s="1">
        <v>0</v>
      </c>
      <c r="AE48" t="s">
        <v>4</v>
      </c>
    </row>
    <row r="49" spans="1:31" x14ac:dyDescent="0.25">
      <c r="A49" t="s">
        <v>13</v>
      </c>
      <c r="C49" s="2">
        <v>44204</v>
      </c>
      <c r="D49" s="2">
        <v>44207</v>
      </c>
      <c r="E49" t="s">
        <v>7</v>
      </c>
      <c r="F49">
        <v>2336</v>
      </c>
      <c r="G49" t="s">
        <v>12</v>
      </c>
      <c r="H49" t="s">
        <v>4</v>
      </c>
      <c r="I49" t="s">
        <v>5</v>
      </c>
      <c r="J49" s="1">
        <v>0.43</v>
      </c>
      <c r="K49" s="1">
        <v>0.2</v>
      </c>
      <c r="L49" s="1">
        <v>0.13</v>
      </c>
      <c r="M49" s="1">
        <v>0.18</v>
      </c>
      <c r="N49" s="1">
        <v>0.11</v>
      </c>
      <c r="O49" s="1">
        <v>0.1</v>
      </c>
      <c r="P49" s="1">
        <v>0.13</v>
      </c>
      <c r="Q49" s="1">
        <v>0.04</v>
      </c>
      <c r="R49" s="1">
        <v>7.0000000000000007E-2</v>
      </c>
      <c r="S49" s="1">
        <v>0.04</v>
      </c>
      <c r="T49" s="1">
        <v>0.02</v>
      </c>
      <c r="U49" t="s">
        <v>4</v>
      </c>
      <c r="V49" t="s">
        <v>4</v>
      </c>
      <c r="W49" s="1">
        <v>0.03</v>
      </c>
      <c r="X49" s="1">
        <v>0.01</v>
      </c>
      <c r="Y49" t="s">
        <v>4</v>
      </c>
      <c r="Z49" t="s">
        <v>4</v>
      </c>
      <c r="AA49" s="1">
        <v>0.01</v>
      </c>
      <c r="AB49" t="s">
        <v>4</v>
      </c>
      <c r="AC49" t="s">
        <v>4</v>
      </c>
      <c r="AD49" s="1">
        <v>0</v>
      </c>
      <c r="AE49" t="s">
        <v>4</v>
      </c>
    </row>
    <row r="50" spans="1:31" x14ac:dyDescent="0.25">
      <c r="A50" t="s">
        <v>8</v>
      </c>
      <c r="C50" s="2">
        <v>44204</v>
      </c>
      <c r="D50" s="2">
        <v>44205</v>
      </c>
      <c r="E50" t="s">
        <v>7</v>
      </c>
      <c r="F50">
        <v>3000</v>
      </c>
      <c r="G50" t="s">
        <v>6</v>
      </c>
      <c r="H50" t="s">
        <v>4</v>
      </c>
      <c r="I50" t="s">
        <v>5</v>
      </c>
      <c r="J50" s="1">
        <v>0.33</v>
      </c>
      <c r="K50" s="1">
        <v>0.25</v>
      </c>
      <c r="L50" s="1">
        <v>0.13</v>
      </c>
      <c r="M50" s="1">
        <v>0.18</v>
      </c>
      <c r="N50" s="1">
        <v>0.11</v>
      </c>
      <c r="O50" s="1">
        <v>0.09</v>
      </c>
      <c r="P50" s="1">
        <v>0.1</v>
      </c>
      <c r="Q50" s="1">
        <v>7.0000000000000007E-2</v>
      </c>
      <c r="R50" s="1">
        <v>0.08</v>
      </c>
      <c r="S50" s="1">
        <v>0.04</v>
      </c>
      <c r="T50" s="1">
        <v>0.03</v>
      </c>
      <c r="U50" t="s">
        <v>4</v>
      </c>
      <c r="V50" t="s">
        <v>4</v>
      </c>
      <c r="W50" s="1">
        <v>0.04</v>
      </c>
      <c r="X50" s="1">
        <v>0.03</v>
      </c>
      <c r="Y50" t="s">
        <v>4</v>
      </c>
      <c r="Z50" s="1">
        <v>0.01</v>
      </c>
      <c r="AA50" s="1">
        <v>0.01</v>
      </c>
      <c r="AB50" t="s">
        <v>4</v>
      </c>
      <c r="AC50" t="s">
        <v>4</v>
      </c>
      <c r="AD50" s="1">
        <v>0</v>
      </c>
      <c r="AE50" t="s">
        <v>4</v>
      </c>
    </row>
    <row r="51" spans="1:31" x14ac:dyDescent="0.25">
      <c r="A51" t="s">
        <v>8</v>
      </c>
      <c r="C51" s="2">
        <v>44197</v>
      </c>
      <c r="D51" s="2">
        <v>44198</v>
      </c>
      <c r="E51" t="s">
        <v>7</v>
      </c>
      <c r="F51">
        <v>3000</v>
      </c>
      <c r="G51" t="s">
        <v>6</v>
      </c>
      <c r="H51" t="s">
        <v>4</v>
      </c>
      <c r="I51" t="s">
        <v>5</v>
      </c>
      <c r="J51" s="1">
        <v>0.33</v>
      </c>
      <c r="K51" s="1">
        <v>0.25</v>
      </c>
      <c r="L51" s="1">
        <v>0.13</v>
      </c>
      <c r="M51" s="1">
        <v>0.18</v>
      </c>
      <c r="N51" s="1">
        <v>0.12</v>
      </c>
      <c r="O51" s="1">
        <v>0.09</v>
      </c>
      <c r="P51" s="1">
        <v>0.1</v>
      </c>
      <c r="Q51" s="1">
        <v>0.06</v>
      </c>
      <c r="R51" s="1">
        <v>0.08</v>
      </c>
      <c r="S51" s="1">
        <v>0.04</v>
      </c>
      <c r="T51" s="1">
        <v>0.02</v>
      </c>
      <c r="U51" t="s">
        <v>4</v>
      </c>
      <c r="V51" t="s">
        <v>4</v>
      </c>
      <c r="W51" s="1">
        <v>0.04</v>
      </c>
      <c r="X51" s="1">
        <v>0.03</v>
      </c>
      <c r="Y51" t="s">
        <v>4</v>
      </c>
      <c r="Z51" s="1">
        <v>0.01</v>
      </c>
      <c r="AA51" s="1">
        <v>0.01</v>
      </c>
      <c r="AB51" s="1">
        <v>0.01</v>
      </c>
      <c r="AC51" t="s">
        <v>4</v>
      </c>
      <c r="AD51" s="1">
        <v>0</v>
      </c>
      <c r="AE51" t="s">
        <v>4</v>
      </c>
    </row>
    <row r="52" spans="1:31" x14ac:dyDescent="0.25">
      <c r="A52" t="s">
        <v>9</v>
      </c>
      <c r="B52" t="s">
        <v>10</v>
      </c>
      <c r="C52" s="2">
        <v>44183</v>
      </c>
      <c r="D52" s="2">
        <v>44186</v>
      </c>
      <c r="E52" t="s">
        <v>7</v>
      </c>
      <c r="F52">
        <v>1050</v>
      </c>
      <c r="G52" t="s">
        <v>12</v>
      </c>
      <c r="H52" t="s">
        <v>4</v>
      </c>
      <c r="I52" s="3">
        <v>1E-3</v>
      </c>
      <c r="J52" s="3">
        <v>0.26900000000000002</v>
      </c>
      <c r="K52" s="3">
        <v>0.14499999999999999</v>
      </c>
      <c r="L52" s="3">
        <v>8.3000000000000004E-2</v>
      </c>
      <c r="M52" s="3">
        <v>0.13400000000000001</v>
      </c>
      <c r="N52" s="3">
        <v>8.2000000000000003E-2</v>
      </c>
      <c r="O52" s="3">
        <v>6.4000000000000001E-2</v>
      </c>
      <c r="P52" s="3">
        <v>7.0999999999999994E-2</v>
      </c>
      <c r="Q52" s="3">
        <v>0.04</v>
      </c>
      <c r="R52" s="3">
        <v>3.5000000000000003E-2</v>
      </c>
      <c r="S52" s="3">
        <v>2.3E-2</v>
      </c>
      <c r="T52" t="s">
        <v>4</v>
      </c>
      <c r="U52" t="s">
        <v>4</v>
      </c>
      <c r="V52" t="s">
        <v>4</v>
      </c>
      <c r="W52" s="3">
        <v>1.9E-2</v>
      </c>
      <c r="X52" s="3">
        <v>1.4999999999999999E-2</v>
      </c>
      <c r="Y52" t="s">
        <v>4</v>
      </c>
      <c r="Z52" t="s">
        <v>4</v>
      </c>
      <c r="AA52" s="3">
        <v>0.01</v>
      </c>
      <c r="AB52" t="s">
        <v>4</v>
      </c>
      <c r="AC52" t="s">
        <v>4</v>
      </c>
      <c r="AD52" t="s">
        <v>4</v>
      </c>
      <c r="AE52" t="s">
        <v>4</v>
      </c>
    </row>
    <row r="53" spans="1:31" x14ac:dyDescent="0.25">
      <c r="A53" t="s">
        <v>14</v>
      </c>
      <c r="C53" s="2">
        <v>44183</v>
      </c>
      <c r="D53" s="2">
        <v>44186</v>
      </c>
      <c r="E53" t="s">
        <v>7</v>
      </c>
      <c r="F53">
        <v>1238</v>
      </c>
      <c r="G53" t="s">
        <v>12</v>
      </c>
      <c r="H53" t="s">
        <v>4</v>
      </c>
      <c r="I53" s="3">
        <v>1E-3</v>
      </c>
      <c r="J53" s="3">
        <v>0.27900000000000003</v>
      </c>
      <c r="K53" s="3">
        <v>0.121</v>
      </c>
      <c r="L53" s="3">
        <v>9.9000000000000005E-2</v>
      </c>
      <c r="M53" s="3">
        <v>0.109</v>
      </c>
      <c r="N53" s="3">
        <v>9.4E-2</v>
      </c>
      <c r="O53" s="3">
        <v>5.8000000000000003E-2</v>
      </c>
      <c r="P53" s="3">
        <v>6.8000000000000005E-2</v>
      </c>
      <c r="Q53" s="3">
        <v>3.7999999999999999E-2</v>
      </c>
      <c r="R53" s="3">
        <v>6.6000000000000003E-2</v>
      </c>
      <c r="S53" s="3">
        <v>1.4E-2</v>
      </c>
      <c r="T53" s="3">
        <v>8.9999999999999993E-3</v>
      </c>
      <c r="U53" t="s">
        <v>4</v>
      </c>
      <c r="V53" t="s">
        <v>4</v>
      </c>
      <c r="W53" s="3">
        <v>1.9E-2</v>
      </c>
      <c r="X53" s="3">
        <v>1.4E-2</v>
      </c>
      <c r="Y53" t="s">
        <v>4</v>
      </c>
      <c r="Z53" t="s">
        <v>4</v>
      </c>
      <c r="AA53" s="3">
        <v>0.01</v>
      </c>
      <c r="AB53" t="s">
        <v>4</v>
      </c>
      <c r="AC53" t="s">
        <v>4</v>
      </c>
      <c r="AD53" s="3">
        <v>3.0000000000000001E-3</v>
      </c>
      <c r="AE53" t="s">
        <v>4</v>
      </c>
    </row>
    <row r="54" spans="1:31" x14ac:dyDescent="0.25">
      <c r="A54" t="s">
        <v>8</v>
      </c>
      <c r="C54" s="2">
        <v>44183</v>
      </c>
      <c r="D54" s="2">
        <v>44184</v>
      </c>
      <c r="E54" t="s">
        <v>7</v>
      </c>
      <c r="F54">
        <v>3000</v>
      </c>
      <c r="G54" t="s">
        <v>6</v>
      </c>
      <c r="H54" t="s">
        <v>4</v>
      </c>
      <c r="I54" t="s">
        <v>5</v>
      </c>
      <c r="J54" s="1">
        <v>0.34</v>
      </c>
      <c r="K54" s="1">
        <v>0.26</v>
      </c>
      <c r="L54" s="1">
        <v>0.12</v>
      </c>
      <c r="M54" s="1">
        <v>0.19</v>
      </c>
      <c r="N54" s="1">
        <v>0.13</v>
      </c>
      <c r="O54" s="1">
        <v>0.09</v>
      </c>
      <c r="P54" s="1">
        <v>0.1</v>
      </c>
      <c r="Q54" s="1">
        <v>0.06</v>
      </c>
      <c r="R54" s="1">
        <v>7.0000000000000007E-2</v>
      </c>
      <c r="S54" s="1">
        <v>0.04</v>
      </c>
      <c r="T54" s="1">
        <v>0.01</v>
      </c>
      <c r="U54" t="s">
        <v>4</v>
      </c>
      <c r="V54" t="s">
        <v>4</v>
      </c>
      <c r="W54" s="1">
        <v>0.04</v>
      </c>
      <c r="X54" s="1">
        <v>0.03</v>
      </c>
      <c r="Y54" t="s">
        <v>4</v>
      </c>
      <c r="Z54" t="s">
        <v>4</v>
      </c>
      <c r="AA54" s="1">
        <v>0.01</v>
      </c>
      <c r="AB54" s="1">
        <v>0.01</v>
      </c>
      <c r="AC54" t="s">
        <v>4</v>
      </c>
      <c r="AD54" s="1">
        <v>0</v>
      </c>
      <c r="AE54" t="s">
        <v>4</v>
      </c>
    </row>
    <row r="55" spans="1:31" x14ac:dyDescent="0.25">
      <c r="A55" t="s">
        <v>13</v>
      </c>
      <c r="C55" s="2">
        <v>44176</v>
      </c>
      <c r="D55" s="2">
        <v>44179</v>
      </c>
      <c r="E55" t="s">
        <v>7</v>
      </c>
      <c r="F55">
        <v>1257</v>
      </c>
      <c r="G55" t="s">
        <v>12</v>
      </c>
      <c r="H55" t="s">
        <v>4</v>
      </c>
      <c r="I55" t="s">
        <v>5</v>
      </c>
      <c r="J55" s="1">
        <v>0.43</v>
      </c>
      <c r="K55" s="1">
        <v>0.22</v>
      </c>
      <c r="L55" s="1">
        <v>0.13</v>
      </c>
      <c r="M55" s="1">
        <v>0.19</v>
      </c>
      <c r="N55" s="1">
        <v>0.13</v>
      </c>
      <c r="O55" s="1">
        <v>0.09</v>
      </c>
      <c r="P55" s="1">
        <v>0.12</v>
      </c>
      <c r="Q55" s="1">
        <v>0.04</v>
      </c>
      <c r="R55" s="1">
        <v>0.06</v>
      </c>
      <c r="S55" s="1">
        <v>0.04</v>
      </c>
      <c r="T55" t="s">
        <v>4</v>
      </c>
      <c r="U55" t="s">
        <v>4</v>
      </c>
      <c r="V55" t="s">
        <v>4</v>
      </c>
      <c r="W55" s="1">
        <v>0.03</v>
      </c>
      <c r="X55" s="1">
        <v>0.01</v>
      </c>
      <c r="Y55" t="s">
        <v>4</v>
      </c>
      <c r="Z55" t="s">
        <v>4</v>
      </c>
      <c r="AA55" s="1">
        <v>0.01</v>
      </c>
      <c r="AB55" t="s">
        <v>4</v>
      </c>
      <c r="AC55" t="s">
        <v>4</v>
      </c>
      <c r="AD55" s="1">
        <v>0</v>
      </c>
      <c r="AE55" t="s">
        <v>4</v>
      </c>
    </row>
    <row r="56" spans="1:31" x14ac:dyDescent="0.25">
      <c r="A56" t="s">
        <v>8</v>
      </c>
      <c r="C56" s="2">
        <v>44176</v>
      </c>
      <c r="D56" s="2">
        <v>44177</v>
      </c>
      <c r="E56" t="s">
        <v>7</v>
      </c>
      <c r="F56">
        <v>3000</v>
      </c>
      <c r="G56" t="s">
        <v>6</v>
      </c>
      <c r="H56" t="s">
        <v>4</v>
      </c>
      <c r="I56" t="s">
        <v>5</v>
      </c>
      <c r="J56" s="1">
        <v>0.34</v>
      </c>
      <c r="K56" s="1">
        <v>0.28000000000000003</v>
      </c>
      <c r="L56" s="1">
        <v>0.12</v>
      </c>
      <c r="M56" s="1">
        <v>0.16</v>
      </c>
      <c r="N56" s="1">
        <v>0.14000000000000001</v>
      </c>
      <c r="O56" s="1">
        <v>0.09</v>
      </c>
      <c r="P56" s="1">
        <v>0.11</v>
      </c>
      <c r="Q56" s="1">
        <v>0.06</v>
      </c>
      <c r="R56" s="1">
        <v>7.0000000000000007E-2</v>
      </c>
      <c r="S56" s="1">
        <v>0.04</v>
      </c>
      <c r="T56" t="s">
        <v>4</v>
      </c>
      <c r="U56" t="s">
        <v>4</v>
      </c>
      <c r="V56" t="s">
        <v>4</v>
      </c>
      <c r="W56" s="1">
        <v>0.04</v>
      </c>
      <c r="X56" s="1">
        <v>0.03</v>
      </c>
      <c r="Y56" t="s">
        <v>4</v>
      </c>
      <c r="Z56" t="s">
        <v>4</v>
      </c>
      <c r="AA56" s="1">
        <v>0.01</v>
      </c>
      <c r="AB56" s="1">
        <v>0.01</v>
      </c>
      <c r="AC56" t="s">
        <v>4</v>
      </c>
      <c r="AD56" s="1">
        <v>0</v>
      </c>
      <c r="AE56" t="s">
        <v>4</v>
      </c>
    </row>
    <row r="57" spans="1:31" x14ac:dyDescent="0.25">
      <c r="A57" t="s">
        <v>8</v>
      </c>
      <c r="C57" s="2">
        <v>44169</v>
      </c>
      <c r="D57" s="2">
        <v>44170</v>
      </c>
      <c r="E57" t="s">
        <v>7</v>
      </c>
      <c r="F57">
        <v>3000</v>
      </c>
      <c r="G57" t="s">
        <v>6</v>
      </c>
      <c r="H57" t="s">
        <v>4</v>
      </c>
      <c r="I57" t="s">
        <v>5</v>
      </c>
      <c r="J57" s="1">
        <v>0.36</v>
      </c>
      <c r="K57" s="1">
        <v>0.27</v>
      </c>
      <c r="L57" s="1">
        <v>0.13</v>
      </c>
      <c r="M57" s="1">
        <v>0.14000000000000001</v>
      </c>
      <c r="N57" s="1">
        <v>0.13</v>
      </c>
      <c r="O57" s="1">
        <v>0.09</v>
      </c>
      <c r="P57" s="1">
        <v>0.11</v>
      </c>
      <c r="Q57" s="1">
        <v>0.06</v>
      </c>
      <c r="R57" s="1">
        <v>7.0000000000000007E-2</v>
      </c>
      <c r="S57" s="1">
        <v>0.04</v>
      </c>
      <c r="T57" t="s">
        <v>4</v>
      </c>
      <c r="U57" t="s">
        <v>4</v>
      </c>
      <c r="V57" t="s">
        <v>4</v>
      </c>
      <c r="W57" s="1">
        <v>0.04</v>
      </c>
      <c r="X57" s="1">
        <v>0.03</v>
      </c>
      <c r="Y57" t="s">
        <v>4</v>
      </c>
      <c r="Z57" t="s">
        <v>4</v>
      </c>
      <c r="AA57" s="1">
        <v>0.02</v>
      </c>
      <c r="AB57" s="1">
        <v>0.01</v>
      </c>
      <c r="AC57" t="s">
        <v>4</v>
      </c>
      <c r="AD57" s="1">
        <v>0</v>
      </c>
      <c r="AE57" t="s">
        <v>4</v>
      </c>
    </row>
    <row r="58" spans="1:31" x14ac:dyDescent="0.25">
      <c r="A58" t="s">
        <v>8</v>
      </c>
      <c r="C58" s="2">
        <v>44161</v>
      </c>
      <c r="D58" s="2">
        <v>44162</v>
      </c>
      <c r="E58" t="s">
        <v>7</v>
      </c>
      <c r="F58">
        <v>3000</v>
      </c>
      <c r="G58" t="s">
        <v>6</v>
      </c>
      <c r="H58" t="s">
        <v>4</v>
      </c>
      <c r="I58" t="s">
        <v>5</v>
      </c>
      <c r="J58" s="1">
        <v>0.36</v>
      </c>
      <c r="K58" s="1">
        <v>0.28000000000000003</v>
      </c>
      <c r="L58" s="1">
        <v>0.13</v>
      </c>
      <c r="M58" s="1">
        <v>0.14000000000000001</v>
      </c>
      <c r="N58" s="1">
        <v>0.13</v>
      </c>
      <c r="O58" s="1">
        <v>0.1</v>
      </c>
      <c r="P58" s="1">
        <v>0.11</v>
      </c>
      <c r="Q58" s="1">
        <v>0.06</v>
      </c>
      <c r="R58" s="1">
        <v>7.0000000000000007E-2</v>
      </c>
      <c r="S58" s="1">
        <v>0.03</v>
      </c>
      <c r="T58" t="s">
        <v>4</v>
      </c>
      <c r="U58" t="s">
        <v>4</v>
      </c>
      <c r="V58" t="s">
        <v>4</v>
      </c>
      <c r="W58" s="1">
        <v>0.03</v>
      </c>
      <c r="X58" s="1">
        <v>0.03</v>
      </c>
      <c r="Y58" t="s">
        <v>4</v>
      </c>
      <c r="Z58" t="s">
        <v>4</v>
      </c>
      <c r="AA58" s="1">
        <v>0.02</v>
      </c>
      <c r="AB58" s="1">
        <v>0.01</v>
      </c>
      <c r="AC58" t="s">
        <v>4</v>
      </c>
      <c r="AD58" s="1">
        <v>0</v>
      </c>
      <c r="AE58" t="s">
        <v>4</v>
      </c>
    </row>
    <row r="59" spans="1:31" x14ac:dyDescent="0.25">
      <c r="A59" t="s">
        <v>9</v>
      </c>
      <c r="B59" t="s">
        <v>10</v>
      </c>
      <c r="C59" s="2">
        <v>44155</v>
      </c>
      <c r="D59" s="2">
        <v>44158</v>
      </c>
      <c r="E59" t="s">
        <v>7</v>
      </c>
      <c r="F59">
        <v>1048</v>
      </c>
      <c r="G59" t="s">
        <v>12</v>
      </c>
      <c r="H59" t="s">
        <v>4</v>
      </c>
      <c r="I59" s="3">
        <v>1E-3</v>
      </c>
      <c r="J59" s="3">
        <v>0.246</v>
      </c>
      <c r="K59" s="3">
        <v>0.127</v>
      </c>
      <c r="L59" s="3">
        <v>0.1</v>
      </c>
      <c r="M59" s="3">
        <v>0.115</v>
      </c>
      <c r="N59" s="3">
        <v>9.2999999999999999E-2</v>
      </c>
      <c r="O59" s="3">
        <v>6.7000000000000004E-2</v>
      </c>
      <c r="P59" s="3">
        <v>8.2000000000000003E-2</v>
      </c>
      <c r="Q59" s="3">
        <v>3.7999999999999999E-2</v>
      </c>
      <c r="R59" s="3">
        <v>4.2000000000000003E-2</v>
      </c>
      <c r="S59" s="3">
        <v>3.7999999999999999E-2</v>
      </c>
      <c r="T59" t="s">
        <v>4</v>
      </c>
      <c r="U59" t="s">
        <v>4</v>
      </c>
      <c r="V59" s="3">
        <v>8.9999999999999993E-3</v>
      </c>
      <c r="W59" s="3">
        <v>1.9E-2</v>
      </c>
      <c r="X59" s="3">
        <v>1.2999999999999999E-2</v>
      </c>
      <c r="Y59" t="s">
        <v>4</v>
      </c>
      <c r="Z59" t="s">
        <v>4</v>
      </c>
      <c r="AA59" s="3">
        <v>1.2E-2</v>
      </c>
      <c r="AB59" t="s">
        <v>4</v>
      </c>
      <c r="AC59" t="s">
        <v>4</v>
      </c>
      <c r="AD59" s="3">
        <v>0.11899999999999999</v>
      </c>
      <c r="AE59" t="s">
        <v>4</v>
      </c>
    </row>
    <row r="60" spans="1:31" x14ac:dyDescent="0.25">
      <c r="A60" t="s">
        <v>8</v>
      </c>
      <c r="C60" s="2">
        <v>44155</v>
      </c>
      <c r="D60" s="2">
        <v>44156</v>
      </c>
      <c r="E60" t="s">
        <v>7</v>
      </c>
      <c r="F60">
        <v>3000</v>
      </c>
      <c r="G60" t="s">
        <v>6</v>
      </c>
      <c r="H60" t="s">
        <v>4</v>
      </c>
      <c r="I60" t="s">
        <v>5</v>
      </c>
      <c r="J60" s="1">
        <v>0.36</v>
      </c>
      <c r="K60" s="1">
        <v>0.24</v>
      </c>
      <c r="L60" s="1">
        <v>0.13</v>
      </c>
      <c r="M60" s="1">
        <v>0.12</v>
      </c>
      <c r="N60" s="1">
        <v>0.13</v>
      </c>
      <c r="O60" s="1">
        <v>0.1</v>
      </c>
      <c r="P60" s="1">
        <v>0.12</v>
      </c>
      <c r="Q60" s="1">
        <v>0.06</v>
      </c>
      <c r="R60" s="1">
        <v>7.0000000000000007E-2</v>
      </c>
      <c r="S60" s="1">
        <v>0.08</v>
      </c>
      <c r="T60" t="s">
        <v>4</v>
      </c>
      <c r="U60" t="s">
        <v>4</v>
      </c>
      <c r="V60" s="1">
        <v>0</v>
      </c>
      <c r="W60" s="1">
        <v>0.04</v>
      </c>
      <c r="X60" s="1">
        <v>0.03</v>
      </c>
      <c r="Y60" t="s">
        <v>4</v>
      </c>
      <c r="Z60" t="s">
        <v>4</v>
      </c>
      <c r="AA60" s="1">
        <v>0.01</v>
      </c>
      <c r="AB60" s="1">
        <v>0.01</v>
      </c>
      <c r="AC60" t="s">
        <v>4</v>
      </c>
      <c r="AD60" s="1">
        <v>0</v>
      </c>
      <c r="AE60" t="s">
        <v>4</v>
      </c>
    </row>
    <row r="61" spans="1:31" x14ac:dyDescent="0.25">
      <c r="A61" t="s">
        <v>13</v>
      </c>
      <c r="C61" s="2">
        <v>44144</v>
      </c>
      <c r="D61" s="2">
        <v>44151</v>
      </c>
      <c r="E61" t="s">
        <v>7</v>
      </c>
      <c r="F61">
        <v>2290</v>
      </c>
      <c r="G61" t="s">
        <v>12</v>
      </c>
      <c r="H61" t="s">
        <v>4</v>
      </c>
      <c r="I61" t="s">
        <v>5</v>
      </c>
      <c r="J61" s="1">
        <v>0.44</v>
      </c>
      <c r="K61" s="1">
        <v>0.21</v>
      </c>
      <c r="L61" s="1">
        <v>0.13</v>
      </c>
      <c r="M61" s="1">
        <v>0.13</v>
      </c>
      <c r="N61" s="1">
        <v>0.13</v>
      </c>
      <c r="O61" s="1">
        <v>0.1</v>
      </c>
      <c r="P61" s="1">
        <v>0.13</v>
      </c>
      <c r="Q61" s="1">
        <v>0.04</v>
      </c>
      <c r="R61" s="1">
        <v>7.0000000000000007E-2</v>
      </c>
      <c r="S61" s="1">
        <v>0.06</v>
      </c>
      <c r="T61" t="s">
        <v>4</v>
      </c>
      <c r="U61" t="s">
        <v>4</v>
      </c>
      <c r="V61" s="1">
        <v>0</v>
      </c>
      <c r="W61" s="1">
        <v>0.03</v>
      </c>
      <c r="X61" s="1">
        <v>0.02</v>
      </c>
      <c r="Y61" t="s">
        <v>4</v>
      </c>
      <c r="Z61" t="s">
        <v>4</v>
      </c>
      <c r="AA61" s="1">
        <v>0.01</v>
      </c>
      <c r="AB61" t="s">
        <v>4</v>
      </c>
      <c r="AC61" t="s">
        <v>4</v>
      </c>
      <c r="AD61" s="1">
        <v>0</v>
      </c>
      <c r="AE61" t="s">
        <v>4</v>
      </c>
    </row>
    <row r="62" spans="1:31" x14ac:dyDescent="0.25">
      <c r="A62" t="s">
        <v>8</v>
      </c>
      <c r="C62" s="2">
        <v>44150</v>
      </c>
      <c r="D62" s="2">
        <v>44150</v>
      </c>
      <c r="E62" t="s">
        <v>7</v>
      </c>
      <c r="F62">
        <v>3000</v>
      </c>
      <c r="G62" t="s">
        <v>6</v>
      </c>
      <c r="H62" t="s">
        <v>4</v>
      </c>
      <c r="I62" t="s">
        <v>5</v>
      </c>
      <c r="J62" s="1">
        <v>0.35</v>
      </c>
      <c r="K62" s="1">
        <v>0.24</v>
      </c>
      <c r="L62" s="1">
        <v>0.12</v>
      </c>
      <c r="M62" s="1">
        <v>0.13</v>
      </c>
      <c r="N62" s="1">
        <v>0.13</v>
      </c>
      <c r="O62" s="1">
        <v>0.11</v>
      </c>
      <c r="P62" s="1">
        <v>0.13</v>
      </c>
      <c r="Q62" s="1">
        <v>0.05</v>
      </c>
      <c r="R62" s="1">
        <v>7.0000000000000007E-2</v>
      </c>
      <c r="S62" s="1">
        <v>0.08</v>
      </c>
      <c r="T62" t="s">
        <v>4</v>
      </c>
      <c r="U62" t="s">
        <v>4</v>
      </c>
      <c r="V62" s="1">
        <v>0</v>
      </c>
      <c r="W62" s="1">
        <v>0.04</v>
      </c>
      <c r="X62" s="1">
        <v>0.03</v>
      </c>
      <c r="Y62" t="s">
        <v>4</v>
      </c>
      <c r="Z62" t="s">
        <v>4</v>
      </c>
      <c r="AA62" s="1">
        <v>0.01</v>
      </c>
      <c r="AB62" s="1">
        <v>0.01</v>
      </c>
      <c r="AC62" t="s">
        <v>4</v>
      </c>
      <c r="AD62" s="1">
        <v>0</v>
      </c>
      <c r="AE62" t="s">
        <v>4</v>
      </c>
    </row>
    <row r="63" spans="1:31" x14ac:dyDescent="0.25">
      <c r="A63" t="s">
        <v>14</v>
      </c>
      <c r="C63" s="2">
        <v>44142</v>
      </c>
      <c r="D63" s="2">
        <v>44150</v>
      </c>
      <c r="E63" t="s">
        <v>7</v>
      </c>
      <c r="F63">
        <v>4604</v>
      </c>
      <c r="G63" t="s">
        <v>12</v>
      </c>
      <c r="H63" t="s">
        <v>4</v>
      </c>
      <c r="I63" s="3">
        <v>1E-3</v>
      </c>
      <c r="J63" s="3">
        <v>0.28000000000000003</v>
      </c>
      <c r="K63" s="3">
        <v>0.13100000000000001</v>
      </c>
      <c r="L63" s="3">
        <v>7.2999999999999995E-2</v>
      </c>
      <c r="M63" s="3">
        <v>9.0999999999999998E-2</v>
      </c>
      <c r="N63" s="3">
        <v>9.9000000000000005E-2</v>
      </c>
      <c r="O63" s="3">
        <v>6.7000000000000004E-2</v>
      </c>
      <c r="P63" s="3">
        <v>8.6999999999999994E-2</v>
      </c>
      <c r="Q63" s="3">
        <v>0.03</v>
      </c>
      <c r="R63" s="3">
        <v>4.2000000000000003E-2</v>
      </c>
      <c r="S63" s="3">
        <v>3.7999999999999999E-2</v>
      </c>
      <c r="T63" t="s">
        <v>4</v>
      </c>
      <c r="U63" t="s">
        <v>4</v>
      </c>
      <c r="V63" t="s">
        <v>4</v>
      </c>
      <c r="W63" s="3">
        <v>2.1999999999999999E-2</v>
      </c>
      <c r="X63" s="3">
        <v>1.4E-2</v>
      </c>
      <c r="Y63" t="s">
        <v>4</v>
      </c>
      <c r="Z63" t="s">
        <v>4</v>
      </c>
      <c r="AA63" s="3">
        <v>1.9E-2</v>
      </c>
      <c r="AB63" t="s">
        <v>4</v>
      </c>
      <c r="AC63" t="s">
        <v>4</v>
      </c>
      <c r="AD63" s="3">
        <v>7.0000000000000001E-3</v>
      </c>
      <c r="AE63" t="s">
        <v>4</v>
      </c>
    </row>
    <row r="64" spans="1:31" x14ac:dyDescent="0.25">
      <c r="A64" t="s">
        <v>8</v>
      </c>
      <c r="C64" s="2">
        <v>44143</v>
      </c>
      <c r="D64" s="2">
        <v>44143</v>
      </c>
      <c r="E64" t="s">
        <v>7</v>
      </c>
      <c r="F64">
        <v>3000</v>
      </c>
      <c r="G64" t="s">
        <v>6</v>
      </c>
      <c r="H64" t="s">
        <v>4</v>
      </c>
      <c r="I64" t="s">
        <v>5</v>
      </c>
      <c r="J64" s="1">
        <v>0.35</v>
      </c>
      <c r="K64" s="1">
        <v>0.24</v>
      </c>
      <c r="L64" s="1">
        <v>0.12</v>
      </c>
      <c r="M64" s="1">
        <v>0.13</v>
      </c>
      <c r="N64" s="1">
        <v>0.13</v>
      </c>
      <c r="O64" s="1">
        <v>0.11</v>
      </c>
      <c r="P64" s="1">
        <v>0.13</v>
      </c>
      <c r="Q64" s="1">
        <v>0.05</v>
      </c>
      <c r="R64" s="1">
        <v>7.0000000000000007E-2</v>
      </c>
      <c r="S64" s="1">
        <v>0.08</v>
      </c>
      <c r="T64" t="s">
        <v>4</v>
      </c>
      <c r="U64" t="s">
        <v>4</v>
      </c>
      <c r="V64" s="1">
        <v>0</v>
      </c>
      <c r="W64" s="1">
        <v>0.04</v>
      </c>
      <c r="X64" s="1">
        <v>0.03</v>
      </c>
      <c r="Y64" t="s">
        <v>4</v>
      </c>
      <c r="Z64" t="s">
        <v>4</v>
      </c>
      <c r="AA64" s="1">
        <v>0.01</v>
      </c>
      <c r="AB64" s="1">
        <v>0.01</v>
      </c>
      <c r="AC64" t="s">
        <v>4</v>
      </c>
      <c r="AD64" s="1">
        <v>0</v>
      </c>
      <c r="AE64" t="s">
        <v>4</v>
      </c>
    </row>
    <row r="65" spans="1:31" x14ac:dyDescent="0.25">
      <c r="A65" t="s">
        <v>8</v>
      </c>
      <c r="C65" s="2">
        <v>44136</v>
      </c>
      <c r="D65" s="2">
        <v>44136</v>
      </c>
      <c r="E65" t="s">
        <v>7</v>
      </c>
      <c r="F65">
        <v>3000</v>
      </c>
      <c r="G65" t="s">
        <v>6</v>
      </c>
      <c r="H65" t="s">
        <v>4</v>
      </c>
      <c r="I65" t="s">
        <v>5</v>
      </c>
      <c r="J65" s="1">
        <v>0.35</v>
      </c>
      <c r="K65" s="1">
        <v>0.24</v>
      </c>
      <c r="L65" s="1">
        <v>0.12</v>
      </c>
      <c r="M65" s="1">
        <v>0.13</v>
      </c>
      <c r="N65" s="1">
        <v>0.13</v>
      </c>
      <c r="O65" s="1">
        <v>0.11</v>
      </c>
      <c r="P65" s="1">
        <v>0.13</v>
      </c>
      <c r="Q65" s="1">
        <v>0.05</v>
      </c>
      <c r="R65" s="1">
        <v>7.0000000000000007E-2</v>
      </c>
      <c r="S65" s="1">
        <v>0.08</v>
      </c>
      <c r="T65" t="s">
        <v>4</v>
      </c>
      <c r="U65" t="s">
        <v>4</v>
      </c>
      <c r="V65" s="1">
        <v>0</v>
      </c>
      <c r="W65" s="1">
        <v>0.04</v>
      </c>
      <c r="X65" s="1">
        <v>0.03</v>
      </c>
      <c r="Y65" t="s">
        <v>4</v>
      </c>
      <c r="Z65" t="s">
        <v>4</v>
      </c>
      <c r="AA65" s="1">
        <v>0.01</v>
      </c>
      <c r="AB65" s="1">
        <v>0.01</v>
      </c>
      <c r="AC65" t="s">
        <v>4</v>
      </c>
      <c r="AD65" s="1">
        <v>0</v>
      </c>
      <c r="AE65" t="s">
        <v>4</v>
      </c>
    </row>
    <row r="66" spans="1:31" x14ac:dyDescent="0.25">
      <c r="A66" t="s">
        <v>9</v>
      </c>
      <c r="B66" t="s">
        <v>10</v>
      </c>
      <c r="C66" s="2">
        <v>44127</v>
      </c>
      <c r="D66" s="2">
        <v>44130</v>
      </c>
      <c r="E66" t="s">
        <v>7</v>
      </c>
      <c r="F66">
        <v>1052</v>
      </c>
      <c r="G66" t="s">
        <v>12</v>
      </c>
      <c r="H66" t="s">
        <v>4</v>
      </c>
      <c r="I66" s="3">
        <v>1E-3</v>
      </c>
      <c r="J66" s="3">
        <v>0.27100000000000002</v>
      </c>
      <c r="K66" s="3">
        <v>0.126</v>
      </c>
      <c r="L66" s="3">
        <v>8.7999999999999995E-2</v>
      </c>
      <c r="M66" s="3">
        <v>0.108</v>
      </c>
      <c r="N66" s="3">
        <v>8.5000000000000006E-2</v>
      </c>
      <c r="O66" s="3">
        <v>6.3E-2</v>
      </c>
      <c r="P66" s="3">
        <v>9.0999999999999998E-2</v>
      </c>
      <c r="Q66" s="3">
        <v>3.4000000000000002E-2</v>
      </c>
      <c r="R66" s="3">
        <v>4.2999999999999997E-2</v>
      </c>
      <c r="S66" s="3">
        <v>3.3000000000000002E-2</v>
      </c>
      <c r="T66" t="s">
        <v>4</v>
      </c>
      <c r="U66" t="s">
        <v>4</v>
      </c>
      <c r="V66" t="s">
        <v>4</v>
      </c>
      <c r="W66" s="3">
        <v>2.1999999999999999E-2</v>
      </c>
      <c r="X66" s="3">
        <v>1.0999999999999999E-2</v>
      </c>
      <c r="Y66" t="s">
        <v>4</v>
      </c>
      <c r="Z66" t="s">
        <v>4</v>
      </c>
      <c r="AA66" s="3">
        <v>1.0999999999999999E-2</v>
      </c>
      <c r="AB66" t="s">
        <v>4</v>
      </c>
      <c r="AC66" t="s">
        <v>4</v>
      </c>
      <c r="AD66" s="3">
        <v>1.4E-2</v>
      </c>
      <c r="AE66" t="s">
        <v>4</v>
      </c>
    </row>
    <row r="67" spans="1:31" x14ac:dyDescent="0.25">
      <c r="A67" t="s">
        <v>8</v>
      </c>
      <c r="C67" s="2">
        <v>44120</v>
      </c>
      <c r="D67" s="2">
        <v>44121</v>
      </c>
      <c r="E67" t="s">
        <v>7</v>
      </c>
      <c r="F67">
        <v>3000</v>
      </c>
      <c r="G67" t="s">
        <v>6</v>
      </c>
      <c r="H67" t="s">
        <v>4</v>
      </c>
      <c r="I67" t="s">
        <v>5</v>
      </c>
      <c r="J67" s="1">
        <v>0.33</v>
      </c>
      <c r="K67" s="1">
        <v>0.24</v>
      </c>
      <c r="L67" s="1">
        <v>0.12</v>
      </c>
      <c r="M67" s="1">
        <v>0.13</v>
      </c>
      <c r="N67" s="1">
        <v>0.14000000000000001</v>
      </c>
      <c r="O67" s="1">
        <v>0.11</v>
      </c>
      <c r="P67" s="1">
        <v>0.12</v>
      </c>
      <c r="Q67" s="1">
        <v>0.05</v>
      </c>
      <c r="R67" s="1">
        <v>0.06</v>
      </c>
      <c r="S67" s="1">
        <v>0.1</v>
      </c>
      <c r="T67" t="s">
        <v>4</v>
      </c>
      <c r="U67" t="s">
        <v>4</v>
      </c>
      <c r="V67" s="1">
        <v>0</v>
      </c>
      <c r="W67" s="1">
        <v>0.04</v>
      </c>
      <c r="X67" s="1">
        <v>0.03</v>
      </c>
      <c r="Y67" t="s">
        <v>4</v>
      </c>
      <c r="Z67" t="s">
        <v>4</v>
      </c>
      <c r="AA67" s="1">
        <v>0.02</v>
      </c>
      <c r="AB67" s="1">
        <v>0.01</v>
      </c>
      <c r="AC67" t="s">
        <v>4</v>
      </c>
      <c r="AD67" s="1">
        <v>0</v>
      </c>
      <c r="AE67" t="s">
        <v>4</v>
      </c>
    </row>
    <row r="68" spans="1:31" x14ac:dyDescent="0.25">
      <c r="A68" t="s">
        <v>13</v>
      </c>
      <c r="C68" s="2">
        <v>44113</v>
      </c>
      <c r="D68" s="2">
        <v>44116</v>
      </c>
      <c r="E68" t="s">
        <v>7</v>
      </c>
      <c r="F68">
        <v>1846</v>
      </c>
      <c r="G68" t="s">
        <v>12</v>
      </c>
      <c r="H68" t="s">
        <v>4</v>
      </c>
      <c r="I68" s="3">
        <v>1E-3</v>
      </c>
      <c r="J68" s="3">
        <v>0.26900000000000002</v>
      </c>
      <c r="K68" s="3">
        <v>0.125</v>
      </c>
      <c r="L68" s="3">
        <v>9.4E-2</v>
      </c>
      <c r="M68" s="3">
        <v>8.7999999999999995E-2</v>
      </c>
      <c r="N68" s="3">
        <v>8.6999999999999994E-2</v>
      </c>
      <c r="O68" s="3">
        <v>6.2E-2</v>
      </c>
      <c r="P68" s="3">
        <v>0.09</v>
      </c>
      <c r="Q68" s="3">
        <v>3.2000000000000001E-2</v>
      </c>
      <c r="R68" s="3">
        <v>4.5999999999999999E-2</v>
      </c>
      <c r="S68" s="3">
        <v>4.8000000000000001E-2</v>
      </c>
      <c r="T68" t="s">
        <v>4</v>
      </c>
      <c r="U68" t="s">
        <v>4</v>
      </c>
      <c r="V68" t="s">
        <v>4</v>
      </c>
      <c r="W68" s="3">
        <v>2.5000000000000001E-2</v>
      </c>
      <c r="X68" s="3">
        <v>1.2999999999999999E-2</v>
      </c>
      <c r="Y68" t="s">
        <v>4</v>
      </c>
      <c r="Z68" t="s">
        <v>4</v>
      </c>
      <c r="AA68" s="3">
        <v>0.01</v>
      </c>
      <c r="AB68" t="s">
        <v>4</v>
      </c>
      <c r="AC68" t="s">
        <v>4</v>
      </c>
      <c r="AD68" t="s">
        <v>4</v>
      </c>
      <c r="AE68" t="s">
        <v>4</v>
      </c>
    </row>
    <row r="69" spans="1:31" x14ac:dyDescent="0.25">
      <c r="A69" t="s">
        <v>8</v>
      </c>
      <c r="C69" s="2">
        <v>44115</v>
      </c>
      <c r="D69" s="2">
        <v>44115</v>
      </c>
      <c r="E69" t="s">
        <v>7</v>
      </c>
      <c r="F69">
        <v>3000</v>
      </c>
      <c r="G69" t="s">
        <v>6</v>
      </c>
      <c r="H69" t="s">
        <v>4</v>
      </c>
      <c r="I69" t="s">
        <v>5</v>
      </c>
      <c r="J69" s="1">
        <v>0.33</v>
      </c>
      <c r="K69" s="1">
        <v>0.23</v>
      </c>
      <c r="L69" s="1">
        <v>0.13</v>
      </c>
      <c r="M69" s="1">
        <v>0.13</v>
      </c>
      <c r="N69" s="1">
        <v>0.16</v>
      </c>
      <c r="O69" s="1">
        <v>0.12</v>
      </c>
      <c r="P69" s="1">
        <v>0.11</v>
      </c>
      <c r="Q69" s="1">
        <v>0.05</v>
      </c>
      <c r="R69" s="1">
        <v>0.06</v>
      </c>
      <c r="S69" s="1">
        <v>0.1</v>
      </c>
      <c r="T69" t="s">
        <v>4</v>
      </c>
      <c r="U69" t="s">
        <v>4</v>
      </c>
      <c r="V69" s="1">
        <v>0</v>
      </c>
      <c r="W69" s="1">
        <v>0.04</v>
      </c>
      <c r="X69" s="1">
        <v>0.02</v>
      </c>
      <c r="Y69" t="s">
        <v>4</v>
      </c>
      <c r="Z69" t="s">
        <v>4</v>
      </c>
      <c r="AA69" s="1">
        <v>0.02</v>
      </c>
      <c r="AB69" t="s">
        <v>4</v>
      </c>
      <c r="AC69" t="s">
        <v>4</v>
      </c>
      <c r="AD69" s="1">
        <v>0</v>
      </c>
      <c r="AE69" t="s">
        <v>4</v>
      </c>
    </row>
    <row r="70" spans="1:31" x14ac:dyDescent="0.25">
      <c r="A70" t="s">
        <v>8</v>
      </c>
      <c r="C70" s="2">
        <v>44108</v>
      </c>
      <c r="D70" s="2">
        <v>44108</v>
      </c>
      <c r="E70" t="s">
        <v>7</v>
      </c>
      <c r="F70">
        <v>3000</v>
      </c>
      <c r="G70" t="s">
        <v>6</v>
      </c>
      <c r="H70" t="s">
        <v>4</v>
      </c>
      <c r="I70" t="s">
        <v>5</v>
      </c>
      <c r="J70" s="1">
        <v>0.33</v>
      </c>
      <c r="K70" s="1">
        <v>0.23</v>
      </c>
      <c r="L70" s="1">
        <v>0.13</v>
      </c>
      <c r="M70" s="1">
        <v>0.13</v>
      </c>
      <c r="N70" s="1">
        <v>0.16</v>
      </c>
      <c r="O70" s="1">
        <v>0.12</v>
      </c>
      <c r="P70" s="1">
        <v>0.11</v>
      </c>
      <c r="Q70" s="1">
        <v>0.05</v>
      </c>
      <c r="R70" s="1">
        <v>0.06</v>
      </c>
      <c r="S70" s="1">
        <v>0.1</v>
      </c>
      <c r="T70" t="s">
        <v>4</v>
      </c>
      <c r="U70" t="s">
        <v>4</v>
      </c>
      <c r="V70" s="1">
        <v>0</v>
      </c>
      <c r="W70" s="1">
        <v>0.04</v>
      </c>
      <c r="X70" s="1">
        <v>0.02</v>
      </c>
      <c r="Y70" t="s">
        <v>4</v>
      </c>
      <c r="Z70" t="s">
        <v>4</v>
      </c>
      <c r="AA70" s="1">
        <v>0.02</v>
      </c>
      <c r="AB70" t="s">
        <v>4</v>
      </c>
      <c r="AC70" t="s">
        <v>4</v>
      </c>
      <c r="AD70" s="1">
        <v>0</v>
      </c>
      <c r="AE70" t="s">
        <v>4</v>
      </c>
    </row>
    <row r="71" spans="1:31" x14ac:dyDescent="0.25">
      <c r="A71" t="s">
        <v>14</v>
      </c>
      <c r="C71" s="2">
        <v>44099</v>
      </c>
      <c r="D71" s="2">
        <v>44103</v>
      </c>
      <c r="E71" t="s">
        <v>7</v>
      </c>
      <c r="F71">
        <v>1176</v>
      </c>
      <c r="G71" t="s">
        <v>12</v>
      </c>
      <c r="H71" t="s">
        <v>4</v>
      </c>
      <c r="I71" s="3">
        <v>1E-3</v>
      </c>
      <c r="J71" s="3">
        <v>0.26700000000000002</v>
      </c>
      <c r="K71" s="3">
        <v>0.11899999999999999</v>
      </c>
      <c r="L71" s="3">
        <v>6.6000000000000003E-2</v>
      </c>
      <c r="M71" s="3">
        <v>9.1999999999999998E-2</v>
      </c>
      <c r="N71" s="3">
        <v>8.5000000000000006E-2</v>
      </c>
      <c r="O71" s="3">
        <v>7.3999999999999996E-2</v>
      </c>
      <c r="P71" s="3">
        <v>9.8000000000000004E-2</v>
      </c>
      <c r="Q71" s="3">
        <v>2.5000000000000001E-2</v>
      </c>
      <c r="R71" s="3">
        <v>4.1000000000000002E-2</v>
      </c>
      <c r="S71" s="3">
        <v>7.0000000000000007E-2</v>
      </c>
      <c r="T71" t="s">
        <v>4</v>
      </c>
      <c r="U71" t="s">
        <v>4</v>
      </c>
      <c r="V71" t="s">
        <v>4</v>
      </c>
      <c r="W71" s="3">
        <v>2.1000000000000001E-2</v>
      </c>
      <c r="X71" s="3">
        <v>1.7999999999999999E-2</v>
      </c>
      <c r="Y71" t="s">
        <v>4</v>
      </c>
      <c r="Z71" t="s">
        <v>4</v>
      </c>
      <c r="AA71" s="3">
        <v>2.4E-2</v>
      </c>
      <c r="AB71" t="s">
        <v>4</v>
      </c>
      <c r="AC71" t="s">
        <v>4</v>
      </c>
      <c r="AD71" s="3">
        <v>1E-3</v>
      </c>
      <c r="AE71" t="s">
        <v>4</v>
      </c>
    </row>
    <row r="72" spans="1:31" x14ac:dyDescent="0.25">
      <c r="A72" t="s">
        <v>9</v>
      </c>
      <c r="B72" t="s">
        <v>10</v>
      </c>
      <c r="C72" s="2">
        <v>44099</v>
      </c>
      <c r="D72" s="2">
        <v>44101</v>
      </c>
      <c r="E72" t="s">
        <v>7</v>
      </c>
      <c r="F72">
        <v>1057</v>
      </c>
      <c r="G72" t="s">
        <v>12</v>
      </c>
      <c r="H72" t="s">
        <v>4</v>
      </c>
      <c r="I72" s="3">
        <v>1E-3</v>
      </c>
      <c r="J72" s="3">
        <v>0.25600000000000001</v>
      </c>
      <c r="K72" s="3">
        <v>0.129</v>
      </c>
      <c r="L72" s="3">
        <v>8.5999999999999993E-2</v>
      </c>
      <c r="M72" s="3">
        <v>0.108</v>
      </c>
      <c r="N72" s="3">
        <v>8.7999999999999995E-2</v>
      </c>
      <c r="O72" s="3">
        <v>6.7000000000000004E-2</v>
      </c>
      <c r="P72" s="3">
        <v>8.1000000000000003E-2</v>
      </c>
      <c r="Q72" s="3">
        <v>4.3999999999999997E-2</v>
      </c>
      <c r="R72" s="3">
        <v>3.9E-2</v>
      </c>
      <c r="S72" s="1">
        <v>0.05</v>
      </c>
      <c r="T72" t="s">
        <v>4</v>
      </c>
      <c r="U72" t="s">
        <v>4</v>
      </c>
      <c r="V72" t="s">
        <v>4</v>
      </c>
      <c r="W72" s="3">
        <v>1.9E-2</v>
      </c>
      <c r="X72" s="1">
        <v>0.01</v>
      </c>
      <c r="Y72" t="s">
        <v>4</v>
      </c>
      <c r="Z72" t="s">
        <v>4</v>
      </c>
      <c r="AA72" s="3">
        <v>1.4999999999999999E-2</v>
      </c>
      <c r="AB72" t="s">
        <v>4</v>
      </c>
      <c r="AC72" t="s">
        <v>4</v>
      </c>
      <c r="AD72" t="s">
        <v>4</v>
      </c>
      <c r="AE72" t="s">
        <v>4</v>
      </c>
    </row>
    <row r="73" spans="1:31" x14ac:dyDescent="0.25">
      <c r="A73" t="s">
        <v>8</v>
      </c>
      <c r="C73" s="2">
        <v>44101</v>
      </c>
      <c r="D73" s="2">
        <v>44101</v>
      </c>
      <c r="E73" t="s">
        <v>7</v>
      </c>
      <c r="F73">
        <v>3000</v>
      </c>
      <c r="G73" t="s">
        <v>6</v>
      </c>
      <c r="H73" t="s">
        <v>4</v>
      </c>
      <c r="I73" t="s">
        <v>5</v>
      </c>
      <c r="J73" s="1">
        <v>0.33</v>
      </c>
      <c r="K73" s="1">
        <v>0.23</v>
      </c>
      <c r="L73" s="1">
        <v>0.13</v>
      </c>
      <c r="M73" s="1">
        <v>0.13</v>
      </c>
      <c r="N73" s="1">
        <v>0.16</v>
      </c>
      <c r="O73" s="1">
        <v>0.12</v>
      </c>
      <c r="P73" s="1">
        <v>0.11</v>
      </c>
      <c r="Q73" s="1">
        <v>0.05</v>
      </c>
      <c r="R73" s="1">
        <v>0.06</v>
      </c>
      <c r="S73" s="1">
        <v>0.1</v>
      </c>
      <c r="T73" t="s">
        <v>4</v>
      </c>
      <c r="U73" t="s">
        <v>4</v>
      </c>
      <c r="V73" s="1">
        <v>0</v>
      </c>
      <c r="W73" s="1">
        <v>0.04</v>
      </c>
      <c r="X73" s="1">
        <v>0.02</v>
      </c>
      <c r="Y73" t="s">
        <v>4</v>
      </c>
      <c r="Z73" t="s">
        <v>4</v>
      </c>
      <c r="AA73" s="1">
        <v>0.02</v>
      </c>
      <c r="AB73" t="s">
        <v>4</v>
      </c>
      <c r="AC73" t="s">
        <v>4</v>
      </c>
      <c r="AD73" s="1">
        <v>0</v>
      </c>
      <c r="AE73" t="s">
        <v>4</v>
      </c>
    </row>
    <row r="74" spans="1:31" x14ac:dyDescent="0.25">
      <c r="A74" t="s">
        <v>8</v>
      </c>
      <c r="C74" s="2">
        <v>44092</v>
      </c>
      <c r="D74" s="2">
        <v>44093</v>
      </c>
      <c r="E74" t="s">
        <v>7</v>
      </c>
      <c r="F74">
        <v>3000</v>
      </c>
      <c r="G74" t="s">
        <v>6</v>
      </c>
      <c r="H74" t="s">
        <v>4</v>
      </c>
      <c r="I74" t="s">
        <v>5</v>
      </c>
      <c r="J74" s="1">
        <v>0.33</v>
      </c>
      <c r="K74" s="1">
        <v>0.23</v>
      </c>
      <c r="L74" s="1">
        <v>0.13</v>
      </c>
      <c r="M74" s="1">
        <v>0.13</v>
      </c>
      <c r="N74" s="1">
        <v>0.16</v>
      </c>
      <c r="O74" s="1">
        <v>0.12</v>
      </c>
      <c r="P74" s="1">
        <v>0.11</v>
      </c>
      <c r="Q74" s="1">
        <v>0.05</v>
      </c>
      <c r="R74" s="1">
        <v>0.06</v>
      </c>
      <c r="S74" s="1">
        <v>0.1</v>
      </c>
      <c r="T74" t="s">
        <v>4</v>
      </c>
      <c r="U74" t="s">
        <v>4</v>
      </c>
      <c r="V74" s="1">
        <v>0</v>
      </c>
      <c r="W74" s="1">
        <v>0.04</v>
      </c>
      <c r="X74" s="1">
        <v>0.02</v>
      </c>
      <c r="Y74" t="s">
        <v>4</v>
      </c>
      <c r="Z74" t="s">
        <v>4</v>
      </c>
      <c r="AA74" s="1">
        <v>0.02</v>
      </c>
      <c r="AB74" t="s">
        <v>4</v>
      </c>
      <c r="AC74" t="s">
        <v>4</v>
      </c>
      <c r="AD74" s="1">
        <v>0</v>
      </c>
      <c r="AE74" t="s">
        <v>4</v>
      </c>
    </row>
    <row r="75" spans="1:31" x14ac:dyDescent="0.25">
      <c r="A75" t="s">
        <v>13</v>
      </c>
      <c r="C75" s="2">
        <v>44077</v>
      </c>
      <c r="D75" s="2">
        <v>44081</v>
      </c>
      <c r="E75" t="s">
        <v>7</v>
      </c>
      <c r="F75">
        <v>2053</v>
      </c>
      <c r="G75" t="s">
        <v>12</v>
      </c>
      <c r="H75" t="s">
        <v>4</v>
      </c>
      <c r="I75" s="3">
        <v>1E-3</v>
      </c>
      <c r="J75" s="3">
        <v>0.26</v>
      </c>
      <c r="K75" s="3">
        <v>0.125</v>
      </c>
      <c r="L75" s="3">
        <v>8.5999999999999993E-2</v>
      </c>
      <c r="M75" s="3">
        <v>8.6999999999999994E-2</v>
      </c>
      <c r="N75" s="3">
        <v>8.4000000000000005E-2</v>
      </c>
      <c r="O75" s="3">
        <v>6.5000000000000002E-2</v>
      </c>
      <c r="P75" s="3">
        <v>0.10100000000000001</v>
      </c>
      <c r="Q75" s="3">
        <v>3.2000000000000001E-2</v>
      </c>
      <c r="R75" s="3">
        <v>4.5999999999999999E-2</v>
      </c>
      <c r="S75" s="3">
        <v>6.7000000000000004E-2</v>
      </c>
      <c r="T75" t="s">
        <v>4</v>
      </c>
      <c r="U75" t="s">
        <v>4</v>
      </c>
      <c r="V75" s="3">
        <v>1E-3</v>
      </c>
      <c r="W75" s="3">
        <v>2.1999999999999999E-2</v>
      </c>
      <c r="X75" s="3">
        <v>7.0000000000000001E-3</v>
      </c>
      <c r="Y75" t="s">
        <v>4</v>
      </c>
      <c r="Z75" t="s">
        <v>4</v>
      </c>
      <c r="AA75" s="3">
        <v>1.2999999999999999E-2</v>
      </c>
      <c r="AB75" t="s">
        <v>4</v>
      </c>
      <c r="AC75" t="s">
        <v>4</v>
      </c>
      <c r="AD75" s="3">
        <v>4.0000000000000001E-3</v>
      </c>
      <c r="AE75" t="s">
        <v>4</v>
      </c>
    </row>
    <row r="76" spans="1:31" x14ac:dyDescent="0.25">
      <c r="A76" t="s">
        <v>8</v>
      </c>
      <c r="C76" s="2">
        <v>44078</v>
      </c>
      <c r="D76" s="2">
        <v>44079</v>
      </c>
      <c r="E76" t="s">
        <v>7</v>
      </c>
      <c r="F76">
        <v>3000</v>
      </c>
      <c r="G76" t="s">
        <v>6</v>
      </c>
      <c r="H76" t="s">
        <v>4</v>
      </c>
      <c r="I76" t="s">
        <v>5</v>
      </c>
      <c r="J76" s="1">
        <v>0.32</v>
      </c>
      <c r="K76" s="1">
        <v>0.24</v>
      </c>
      <c r="L76" s="1">
        <v>0.14000000000000001</v>
      </c>
      <c r="M76" s="1">
        <v>0.13</v>
      </c>
      <c r="N76" s="1">
        <v>0.14000000000000001</v>
      </c>
      <c r="O76" s="1">
        <v>0.11</v>
      </c>
      <c r="P76" s="1">
        <v>0.12</v>
      </c>
      <c r="Q76" s="1">
        <v>7.0000000000000007E-2</v>
      </c>
      <c r="R76" s="1">
        <v>0.06</v>
      </c>
      <c r="S76" s="1">
        <v>0.1</v>
      </c>
      <c r="T76" t="s">
        <v>4</v>
      </c>
      <c r="U76" t="s">
        <v>4</v>
      </c>
      <c r="V76" s="1">
        <v>0</v>
      </c>
      <c r="W76" s="1">
        <v>0.04</v>
      </c>
      <c r="X76" s="1">
        <v>0.02</v>
      </c>
      <c r="Y76" t="s">
        <v>4</v>
      </c>
      <c r="Z76" t="s">
        <v>4</v>
      </c>
      <c r="AA76" s="1">
        <v>0.01</v>
      </c>
      <c r="AB76" t="s">
        <v>4</v>
      </c>
      <c r="AC76" t="s">
        <v>4</v>
      </c>
      <c r="AD76" s="1">
        <v>0</v>
      </c>
      <c r="AE76" t="s">
        <v>4</v>
      </c>
    </row>
    <row r="77" spans="1:31" x14ac:dyDescent="0.25">
      <c r="A77" t="s">
        <v>8</v>
      </c>
      <c r="C77" s="2">
        <v>44071</v>
      </c>
      <c r="D77" s="2">
        <v>44072</v>
      </c>
      <c r="E77" t="s">
        <v>7</v>
      </c>
      <c r="F77">
        <v>3000</v>
      </c>
      <c r="G77" t="s">
        <v>6</v>
      </c>
      <c r="H77" t="s">
        <v>4</v>
      </c>
      <c r="I77" t="s">
        <v>5</v>
      </c>
      <c r="J77" s="1">
        <v>0.31</v>
      </c>
      <c r="K77" s="1">
        <v>0.23</v>
      </c>
      <c r="L77" s="1">
        <v>0.14000000000000001</v>
      </c>
      <c r="M77" s="1">
        <v>0.14000000000000001</v>
      </c>
      <c r="N77" s="1">
        <v>0.15</v>
      </c>
      <c r="O77" s="1">
        <v>0.12</v>
      </c>
      <c r="P77" s="1">
        <v>0.12</v>
      </c>
      <c r="Q77" s="1">
        <v>0.06</v>
      </c>
      <c r="R77" s="1">
        <v>0.06</v>
      </c>
      <c r="S77" s="1">
        <v>0.1</v>
      </c>
      <c r="T77" t="s">
        <v>4</v>
      </c>
      <c r="U77" t="s">
        <v>4</v>
      </c>
      <c r="V77" s="1">
        <v>0</v>
      </c>
      <c r="W77" s="1">
        <v>0.04</v>
      </c>
      <c r="X77" s="1">
        <v>0.02</v>
      </c>
      <c r="Y77" t="s">
        <v>4</v>
      </c>
      <c r="Z77" t="s">
        <v>4</v>
      </c>
      <c r="AA77" s="1">
        <v>0.01</v>
      </c>
      <c r="AB77" t="s">
        <v>4</v>
      </c>
      <c r="AC77" t="s">
        <v>4</v>
      </c>
      <c r="AD77" s="1">
        <v>0</v>
      </c>
      <c r="AE77" t="s">
        <v>4</v>
      </c>
    </row>
    <row r="78" spans="1:31" x14ac:dyDescent="0.25">
      <c r="A78" t="s">
        <v>9</v>
      </c>
      <c r="B78" t="s">
        <v>10</v>
      </c>
      <c r="C78" s="2">
        <v>44064</v>
      </c>
      <c r="D78" s="2">
        <v>44070</v>
      </c>
      <c r="E78" t="s">
        <v>7</v>
      </c>
      <c r="F78">
        <v>1058</v>
      </c>
      <c r="G78" t="s">
        <v>12</v>
      </c>
      <c r="H78" t="s">
        <v>4</v>
      </c>
      <c r="I78" s="3">
        <v>1E-3</v>
      </c>
      <c r="J78" s="3">
        <v>0.23699999999999999</v>
      </c>
      <c r="K78" s="3">
        <v>0.11600000000000001</v>
      </c>
      <c r="L78" s="3">
        <v>9.5000000000000001E-2</v>
      </c>
      <c r="M78" s="3">
        <v>0.108</v>
      </c>
      <c r="N78" s="3">
        <v>8.8999999999999996E-2</v>
      </c>
      <c r="O78" s="1">
        <v>7.0000000000000007E-2</v>
      </c>
      <c r="P78" s="3">
        <v>8.6999999999999994E-2</v>
      </c>
      <c r="Q78" s="3">
        <v>3.7999999999999999E-2</v>
      </c>
      <c r="R78" s="3">
        <v>4.8000000000000001E-2</v>
      </c>
      <c r="S78" s="3">
        <v>6.2E-2</v>
      </c>
      <c r="T78" t="s">
        <v>4</v>
      </c>
      <c r="U78" t="s">
        <v>4</v>
      </c>
      <c r="V78" t="s">
        <v>4</v>
      </c>
      <c r="W78" s="3">
        <v>1.9E-2</v>
      </c>
      <c r="X78" s="3">
        <v>8.0000000000000002E-3</v>
      </c>
      <c r="Y78" t="s">
        <v>4</v>
      </c>
      <c r="Z78" t="s">
        <v>4</v>
      </c>
      <c r="AA78" s="3">
        <v>1.2E-2</v>
      </c>
      <c r="AB78" t="s">
        <v>4</v>
      </c>
      <c r="AC78" t="s">
        <v>4</v>
      </c>
      <c r="AD78" s="3">
        <v>1.0999999999999999E-2</v>
      </c>
      <c r="AE78" t="s">
        <v>4</v>
      </c>
    </row>
    <row r="79" spans="1:31" x14ac:dyDescent="0.25">
      <c r="A79" t="s">
        <v>8</v>
      </c>
      <c r="C79" s="2">
        <v>44066</v>
      </c>
      <c r="D79" s="2">
        <v>44066</v>
      </c>
      <c r="E79" t="s">
        <v>7</v>
      </c>
      <c r="F79">
        <v>3000</v>
      </c>
      <c r="G79" t="s">
        <v>6</v>
      </c>
      <c r="H79" t="s">
        <v>4</v>
      </c>
      <c r="I79" t="s">
        <v>5</v>
      </c>
      <c r="J79" s="1">
        <v>0.32</v>
      </c>
      <c r="K79" s="1">
        <v>0.21</v>
      </c>
      <c r="L79" s="1">
        <v>0.12</v>
      </c>
      <c r="M79" s="1">
        <v>0.15</v>
      </c>
      <c r="N79" s="1">
        <v>0.16</v>
      </c>
      <c r="O79" s="1">
        <v>0.12</v>
      </c>
      <c r="P79" s="1">
        <v>0.12</v>
      </c>
      <c r="Q79" s="1">
        <v>0.06</v>
      </c>
      <c r="R79" s="1">
        <v>0.06</v>
      </c>
      <c r="S79" s="1">
        <v>0.11</v>
      </c>
      <c r="T79" t="s">
        <v>4</v>
      </c>
      <c r="U79" t="s">
        <v>4</v>
      </c>
      <c r="V79" s="1">
        <v>0.01</v>
      </c>
      <c r="W79" s="1">
        <v>0.03</v>
      </c>
      <c r="X79" s="1">
        <v>0.02</v>
      </c>
      <c r="Y79" t="s">
        <v>4</v>
      </c>
      <c r="Z79" t="s">
        <v>4</v>
      </c>
      <c r="AA79" s="1">
        <v>0.01</v>
      </c>
      <c r="AB79" t="s">
        <v>4</v>
      </c>
      <c r="AC79" t="s">
        <v>4</v>
      </c>
      <c r="AD79" s="1">
        <v>0</v>
      </c>
      <c r="AE79" t="s">
        <v>4</v>
      </c>
    </row>
    <row r="80" spans="1:31" x14ac:dyDescent="0.25">
      <c r="A80" t="s">
        <v>8</v>
      </c>
      <c r="C80" s="2">
        <v>44057</v>
      </c>
      <c r="D80" s="2">
        <v>44058</v>
      </c>
      <c r="E80" t="s">
        <v>7</v>
      </c>
      <c r="F80">
        <v>3000</v>
      </c>
      <c r="G80" t="s">
        <v>6</v>
      </c>
      <c r="H80" t="s">
        <v>4</v>
      </c>
      <c r="I80" t="s">
        <v>5</v>
      </c>
      <c r="J80" s="1">
        <v>0.35</v>
      </c>
      <c r="K80" s="1">
        <v>0.18</v>
      </c>
      <c r="L80" s="1">
        <v>0.13</v>
      </c>
      <c r="M80" s="1">
        <v>0.16</v>
      </c>
      <c r="N80" s="1">
        <v>0.16</v>
      </c>
      <c r="O80" s="1">
        <v>0.11</v>
      </c>
      <c r="P80" s="1">
        <v>0.12</v>
      </c>
      <c r="Q80" s="1">
        <v>0.05</v>
      </c>
      <c r="R80" s="1">
        <v>7.0000000000000007E-2</v>
      </c>
      <c r="S80" s="1">
        <v>0.11</v>
      </c>
      <c r="T80" t="s">
        <v>4</v>
      </c>
      <c r="U80" t="s">
        <v>4</v>
      </c>
      <c r="V80" s="1">
        <v>0.01</v>
      </c>
      <c r="W80" s="1">
        <v>0.03</v>
      </c>
      <c r="X80" s="1">
        <v>0.01</v>
      </c>
      <c r="Y80" t="s">
        <v>4</v>
      </c>
      <c r="Z80" t="s">
        <v>4</v>
      </c>
      <c r="AA80" s="1">
        <v>0.01</v>
      </c>
      <c r="AB80" t="s">
        <v>4</v>
      </c>
      <c r="AC80" t="s">
        <v>4</v>
      </c>
      <c r="AD80" s="1">
        <v>0</v>
      </c>
      <c r="AE80" t="s">
        <v>4</v>
      </c>
    </row>
    <row r="81" spans="1:31" x14ac:dyDescent="0.25">
      <c r="A81" t="s">
        <v>13</v>
      </c>
      <c r="C81" s="2">
        <v>44052</v>
      </c>
      <c r="D81" s="2">
        <v>44052</v>
      </c>
      <c r="E81" t="s">
        <v>7</v>
      </c>
      <c r="F81">
        <v>1339</v>
      </c>
      <c r="G81" t="s">
        <v>6</v>
      </c>
      <c r="H81" t="s">
        <v>4</v>
      </c>
      <c r="I81" s="3">
        <v>1E-3</v>
      </c>
      <c r="J81" s="3">
        <v>0.26500000000000001</v>
      </c>
      <c r="K81" s="3">
        <v>9.4E-2</v>
      </c>
      <c r="L81" s="3">
        <v>8.2000000000000003E-2</v>
      </c>
      <c r="M81" s="3">
        <v>0.113</v>
      </c>
      <c r="N81" s="3">
        <v>8.5999999999999993E-2</v>
      </c>
      <c r="O81" s="3">
        <v>6.5000000000000002E-2</v>
      </c>
      <c r="P81" s="3">
        <v>9.6000000000000002E-2</v>
      </c>
      <c r="Q81" s="3">
        <v>2.8000000000000001E-2</v>
      </c>
      <c r="R81" s="3">
        <v>4.5999999999999999E-2</v>
      </c>
      <c r="S81" s="3">
        <v>7.5999999999999998E-2</v>
      </c>
      <c r="T81" t="s">
        <v>4</v>
      </c>
      <c r="U81" t="s">
        <v>4</v>
      </c>
      <c r="V81" s="3">
        <v>6.0000000000000001E-3</v>
      </c>
      <c r="W81" s="3">
        <v>2.7E-2</v>
      </c>
      <c r="X81" s="3">
        <v>6.0000000000000001E-3</v>
      </c>
      <c r="Y81" t="s">
        <v>4</v>
      </c>
      <c r="Z81" t="s">
        <v>4</v>
      </c>
      <c r="AA81" s="3">
        <v>7.0000000000000001E-3</v>
      </c>
      <c r="AB81" t="s">
        <v>4</v>
      </c>
      <c r="AC81" t="s">
        <v>4</v>
      </c>
      <c r="AD81" s="3">
        <v>4.0000000000000001E-3</v>
      </c>
      <c r="AE81" t="s">
        <v>4</v>
      </c>
    </row>
    <row r="82" spans="1:31" x14ac:dyDescent="0.25">
      <c r="A82" t="s">
        <v>9</v>
      </c>
      <c r="B82" t="s">
        <v>10</v>
      </c>
      <c r="C82" s="2">
        <v>44036</v>
      </c>
      <c r="D82" s="2">
        <v>44038</v>
      </c>
      <c r="E82" t="s">
        <v>7</v>
      </c>
      <c r="F82">
        <v>1054</v>
      </c>
      <c r="G82" t="s">
        <v>12</v>
      </c>
      <c r="H82" t="s">
        <v>4</v>
      </c>
      <c r="I82" s="3">
        <v>1E-3</v>
      </c>
      <c r="J82" s="3">
        <v>0.249</v>
      </c>
      <c r="K82" s="3">
        <v>9.7000000000000003E-2</v>
      </c>
      <c r="L82" s="3">
        <v>8.7999999999999995E-2</v>
      </c>
      <c r="M82" s="3">
        <v>0.113</v>
      </c>
      <c r="N82" s="3">
        <v>8.6999999999999994E-2</v>
      </c>
      <c r="O82" s="3">
        <v>7.4999999999999997E-2</v>
      </c>
      <c r="P82" s="3">
        <v>8.3000000000000004E-2</v>
      </c>
      <c r="Q82" s="3">
        <v>3.7999999999999999E-2</v>
      </c>
      <c r="R82" s="3">
        <v>4.2000000000000003E-2</v>
      </c>
      <c r="S82" s="3">
        <v>6.5000000000000002E-2</v>
      </c>
      <c r="T82" t="s">
        <v>4</v>
      </c>
      <c r="U82" t="s">
        <v>4</v>
      </c>
      <c r="V82" t="s">
        <v>4</v>
      </c>
      <c r="W82" s="1">
        <v>0.02</v>
      </c>
      <c r="X82" s="3">
        <v>1.2E-2</v>
      </c>
      <c r="Y82" t="s">
        <v>4</v>
      </c>
      <c r="Z82" t="s">
        <v>4</v>
      </c>
      <c r="AA82" s="3">
        <v>1.9E-2</v>
      </c>
      <c r="AB82" t="s">
        <v>4</v>
      </c>
      <c r="AC82" t="s">
        <v>4</v>
      </c>
      <c r="AD82" s="3">
        <v>1.2999999999999999E-2</v>
      </c>
      <c r="AE82" t="s">
        <v>4</v>
      </c>
    </row>
    <row r="83" spans="1:31" x14ac:dyDescent="0.25">
      <c r="A83" t="s">
        <v>8</v>
      </c>
      <c r="C83" s="2">
        <v>44038</v>
      </c>
      <c r="D83" s="2">
        <v>44038</v>
      </c>
      <c r="E83" t="s">
        <v>7</v>
      </c>
      <c r="F83">
        <v>3000</v>
      </c>
      <c r="G83" t="s">
        <v>6</v>
      </c>
      <c r="H83" t="s">
        <v>4</v>
      </c>
      <c r="I83" t="s">
        <v>5</v>
      </c>
      <c r="J83" s="1">
        <v>0.33</v>
      </c>
      <c r="K83" s="1">
        <v>0.18</v>
      </c>
      <c r="L83" s="1">
        <v>0.14000000000000001</v>
      </c>
      <c r="M83" s="1">
        <v>0.17</v>
      </c>
      <c r="N83" s="1">
        <v>0.15</v>
      </c>
      <c r="O83" s="1">
        <v>0.1</v>
      </c>
      <c r="P83" s="1">
        <v>0.12</v>
      </c>
      <c r="Q83" s="1">
        <v>0.05</v>
      </c>
      <c r="R83" s="1">
        <v>7.0000000000000007E-2</v>
      </c>
      <c r="S83" s="1">
        <v>0.12</v>
      </c>
      <c r="T83" t="s">
        <v>4</v>
      </c>
      <c r="U83" t="s">
        <v>4</v>
      </c>
      <c r="V83" s="1">
        <v>0.01</v>
      </c>
      <c r="W83" s="1">
        <v>0.04</v>
      </c>
      <c r="X83" s="1">
        <v>0.01</v>
      </c>
      <c r="Y83" t="s">
        <v>4</v>
      </c>
      <c r="Z83" t="s">
        <v>4</v>
      </c>
      <c r="AA83" s="1">
        <v>0.01</v>
      </c>
      <c r="AB83" t="s">
        <v>4</v>
      </c>
      <c r="AC83" t="s">
        <v>4</v>
      </c>
      <c r="AD83" s="1">
        <v>0</v>
      </c>
      <c r="AE83" t="s">
        <v>4</v>
      </c>
    </row>
    <row r="84" spans="1:31" x14ac:dyDescent="0.25">
      <c r="A84" t="s">
        <v>8</v>
      </c>
      <c r="C84" s="2">
        <v>44031</v>
      </c>
      <c r="D84" s="2">
        <v>44031</v>
      </c>
      <c r="E84" t="s">
        <v>7</v>
      </c>
      <c r="F84">
        <v>3000</v>
      </c>
      <c r="G84" t="s">
        <v>6</v>
      </c>
      <c r="H84" t="s">
        <v>4</v>
      </c>
      <c r="I84" t="s">
        <v>5</v>
      </c>
      <c r="J84" s="1">
        <v>0.33</v>
      </c>
      <c r="K84" s="1">
        <v>0.18</v>
      </c>
      <c r="L84" s="1">
        <v>0.14000000000000001</v>
      </c>
      <c r="M84" s="1">
        <v>0.17</v>
      </c>
      <c r="N84" s="1">
        <v>0.15</v>
      </c>
      <c r="O84" s="1">
        <v>0.1</v>
      </c>
      <c r="P84" s="1">
        <v>0.12</v>
      </c>
      <c r="Q84" s="1">
        <v>0.05</v>
      </c>
      <c r="R84" s="1">
        <v>7.0000000000000007E-2</v>
      </c>
      <c r="S84" s="1">
        <v>0.12</v>
      </c>
      <c r="T84" t="s">
        <v>4</v>
      </c>
      <c r="U84" t="s">
        <v>4</v>
      </c>
      <c r="V84" s="1">
        <v>0.01</v>
      </c>
      <c r="W84" s="1">
        <v>0.04</v>
      </c>
      <c r="X84" s="1">
        <v>0.01</v>
      </c>
      <c r="Y84" t="s">
        <v>4</v>
      </c>
      <c r="Z84" t="s">
        <v>4</v>
      </c>
      <c r="AA84" s="1">
        <v>0.01</v>
      </c>
      <c r="AB84" t="s">
        <v>4</v>
      </c>
      <c r="AC84" t="s">
        <v>4</v>
      </c>
      <c r="AD84" s="1">
        <v>0</v>
      </c>
      <c r="AE84" t="s">
        <v>4</v>
      </c>
    </row>
    <row r="85" spans="1:31" x14ac:dyDescent="0.25">
      <c r="A85" t="s">
        <v>13</v>
      </c>
      <c r="C85" s="2">
        <v>44015</v>
      </c>
      <c r="D85" s="2">
        <v>44018</v>
      </c>
      <c r="E85" t="s">
        <v>7</v>
      </c>
      <c r="F85">
        <v>2112</v>
      </c>
      <c r="G85" t="s">
        <v>12</v>
      </c>
      <c r="H85" t="s">
        <v>4</v>
      </c>
      <c r="I85" s="3">
        <v>1E-3</v>
      </c>
      <c r="J85" s="3">
        <v>0.249</v>
      </c>
      <c r="K85" s="3">
        <v>0.104</v>
      </c>
      <c r="L85" s="3">
        <v>9.0999999999999998E-2</v>
      </c>
      <c r="M85" s="3">
        <v>0.111</v>
      </c>
      <c r="N85" s="3">
        <v>0.08</v>
      </c>
      <c r="O85" s="3">
        <v>6.0999999999999999E-2</v>
      </c>
      <c r="P85" s="3">
        <v>0.10299999999999999</v>
      </c>
      <c r="Q85" s="3">
        <v>3.1E-2</v>
      </c>
      <c r="R85" s="3">
        <v>4.3999999999999997E-2</v>
      </c>
      <c r="S85" s="3">
        <v>7.9000000000000001E-2</v>
      </c>
      <c r="T85" t="s">
        <v>4</v>
      </c>
      <c r="U85" t="s">
        <v>4</v>
      </c>
      <c r="V85" s="3">
        <v>4.0000000000000001E-3</v>
      </c>
      <c r="W85" s="3">
        <v>2.9000000000000001E-2</v>
      </c>
      <c r="X85" s="3">
        <v>5.0000000000000001E-3</v>
      </c>
      <c r="Y85" t="s">
        <v>4</v>
      </c>
      <c r="Z85" t="s">
        <v>4</v>
      </c>
      <c r="AA85" s="3">
        <v>5.0000000000000001E-3</v>
      </c>
      <c r="AB85" t="s">
        <v>4</v>
      </c>
      <c r="AC85" t="s">
        <v>4</v>
      </c>
      <c r="AD85" s="3">
        <v>4.0000000000000001E-3</v>
      </c>
      <c r="AE85" t="s">
        <v>4</v>
      </c>
    </row>
    <row r="86" spans="1:31" x14ac:dyDescent="0.25">
      <c r="A86" t="s">
        <v>8</v>
      </c>
      <c r="C86" s="2">
        <v>44017</v>
      </c>
      <c r="D86" s="2">
        <v>44017</v>
      </c>
      <c r="E86" t="s">
        <v>7</v>
      </c>
      <c r="F86">
        <v>3000</v>
      </c>
      <c r="G86" t="s">
        <v>6</v>
      </c>
      <c r="H86" t="s">
        <v>4</v>
      </c>
      <c r="I86" t="s">
        <v>5</v>
      </c>
      <c r="J86" s="1">
        <v>0.33</v>
      </c>
      <c r="K86" s="1">
        <v>0.18</v>
      </c>
      <c r="L86" s="1">
        <v>0.12</v>
      </c>
      <c r="M86" s="1">
        <v>0.19</v>
      </c>
      <c r="N86" s="1">
        <v>0.16</v>
      </c>
      <c r="O86" s="1">
        <v>0.1</v>
      </c>
      <c r="P86" s="1">
        <v>0.12</v>
      </c>
      <c r="Q86" s="1">
        <v>0.05</v>
      </c>
      <c r="R86" s="1">
        <v>7.0000000000000007E-2</v>
      </c>
      <c r="S86" s="1">
        <v>0.11</v>
      </c>
      <c r="T86" t="s">
        <v>4</v>
      </c>
      <c r="U86" t="s">
        <v>4</v>
      </c>
      <c r="V86" s="1">
        <v>0.01</v>
      </c>
      <c r="W86" s="1">
        <v>0.04</v>
      </c>
      <c r="X86" s="1">
        <v>0.01</v>
      </c>
      <c r="Y86" t="s">
        <v>4</v>
      </c>
      <c r="Z86" t="s">
        <v>4</v>
      </c>
      <c r="AA86" s="1">
        <v>0.01</v>
      </c>
      <c r="AB86" t="s">
        <v>4</v>
      </c>
      <c r="AC86" t="s">
        <v>4</v>
      </c>
      <c r="AD86" s="1">
        <v>0</v>
      </c>
      <c r="AE86" t="s">
        <v>4</v>
      </c>
    </row>
    <row r="87" spans="1:31" x14ac:dyDescent="0.25">
      <c r="A87" t="s">
        <v>9</v>
      </c>
      <c r="B87" t="s">
        <v>10</v>
      </c>
      <c r="C87" s="2">
        <v>44009</v>
      </c>
      <c r="D87" s="2">
        <v>44012</v>
      </c>
      <c r="E87" t="s">
        <v>7</v>
      </c>
      <c r="F87">
        <v>1055</v>
      </c>
      <c r="G87" t="s">
        <v>12</v>
      </c>
      <c r="H87" t="s">
        <v>4</v>
      </c>
      <c r="I87" s="3">
        <v>1E-3</v>
      </c>
      <c r="J87" s="3">
        <v>0.26400000000000001</v>
      </c>
      <c r="K87" s="3">
        <v>0.104</v>
      </c>
      <c r="L87" s="3">
        <v>9.0999999999999998E-2</v>
      </c>
      <c r="M87" s="3">
        <v>0.107</v>
      </c>
      <c r="N87" s="3">
        <v>7.9000000000000001E-2</v>
      </c>
      <c r="O87" s="3">
        <v>6.8000000000000005E-2</v>
      </c>
      <c r="P87" s="3">
        <v>8.5999999999999993E-2</v>
      </c>
      <c r="Q87" s="3">
        <v>3.6999999999999998E-2</v>
      </c>
      <c r="R87" s="3">
        <v>4.5999999999999999E-2</v>
      </c>
      <c r="S87" s="3">
        <v>5.8999999999999997E-2</v>
      </c>
      <c r="T87" t="s">
        <v>4</v>
      </c>
      <c r="U87" t="s">
        <v>4</v>
      </c>
      <c r="V87" t="s">
        <v>4</v>
      </c>
      <c r="W87" s="3">
        <v>2.4E-2</v>
      </c>
      <c r="X87" s="3">
        <v>1.2999999999999999E-2</v>
      </c>
      <c r="Y87" t="s">
        <v>4</v>
      </c>
      <c r="Z87" t="s">
        <v>4</v>
      </c>
      <c r="AA87" s="3">
        <v>1.0999999999999999E-2</v>
      </c>
      <c r="AB87" t="s">
        <v>4</v>
      </c>
      <c r="AC87" t="s">
        <v>4</v>
      </c>
      <c r="AD87" s="3">
        <v>1.2999999999999999E-2</v>
      </c>
      <c r="AE87" t="s">
        <v>4</v>
      </c>
    </row>
    <row r="88" spans="1:31" x14ac:dyDescent="0.25">
      <c r="A88" t="s">
        <v>8</v>
      </c>
      <c r="C88" s="2">
        <v>44010</v>
      </c>
      <c r="D88" s="2">
        <v>44010</v>
      </c>
      <c r="E88" t="s">
        <v>7</v>
      </c>
      <c r="F88">
        <v>3000</v>
      </c>
      <c r="G88" t="s">
        <v>6</v>
      </c>
      <c r="H88" t="s">
        <v>4</v>
      </c>
      <c r="I88" t="s">
        <v>5</v>
      </c>
      <c r="J88" s="1">
        <v>0.33</v>
      </c>
      <c r="K88" s="1">
        <v>0.18</v>
      </c>
      <c r="L88" s="1">
        <v>0.12</v>
      </c>
      <c r="M88" s="1">
        <v>0.19</v>
      </c>
      <c r="N88" s="1">
        <v>0.16</v>
      </c>
      <c r="O88" s="1">
        <v>0.1</v>
      </c>
      <c r="P88" s="1">
        <v>0.12</v>
      </c>
      <c r="Q88" s="1">
        <v>0.05</v>
      </c>
      <c r="R88" s="1">
        <v>7.0000000000000007E-2</v>
      </c>
      <c r="S88" s="1">
        <v>0.11</v>
      </c>
      <c r="T88" t="s">
        <v>4</v>
      </c>
      <c r="U88" t="s">
        <v>4</v>
      </c>
      <c r="V88" s="1">
        <v>0.01</v>
      </c>
      <c r="W88" s="1">
        <v>0.04</v>
      </c>
      <c r="X88" s="1">
        <v>0.01</v>
      </c>
      <c r="Y88" t="s">
        <v>4</v>
      </c>
      <c r="Z88" t="s">
        <v>4</v>
      </c>
      <c r="AA88" s="1">
        <v>0.01</v>
      </c>
      <c r="AB88" t="s">
        <v>4</v>
      </c>
      <c r="AC88" t="s">
        <v>4</v>
      </c>
      <c r="AD88" s="1">
        <v>0</v>
      </c>
      <c r="AE88" t="s">
        <v>4</v>
      </c>
    </row>
    <row r="89" spans="1:31" x14ac:dyDescent="0.25">
      <c r="A89" t="s">
        <v>14</v>
      </c>
      <c r="C89" s="2">
        <v>44005</v>
      </c>
      <c r="D89" s="2">
        <v>44008</v>
      </c>
      <c r="E89" t="s">
        <v>7</v>
      </c>
      <c r="F89">
        <v>901</v>
      </c>
      <c r="G89" t="s">
        <v>12</v>
      </c>
      <c r="H89" t="s">
        <v>4</v>
      </c>
      <c r="I89" t="s">
        <v>5</v>
      </c>
      <c r="J89" s="1">
        <v>0.4</v>
      </c>
      <c r="K89" s="1">
        <v>0.15</v>
      </c>
      <c r="L89" s="1">
        <v>0.12</v>
      </c>
      <c r="M89" s="1">
        <v>0.14000000000000001</v>
      </c>
      <c r="N89" s="1">
        <v>0.12</v>
      </c>
      <c r="O89" s="1">
        <v>0.12</v>
      </c>
      <c r="P89" s="1">
        <v>0.15</v>
      </c>
      <c r="Q89" s="1">
        <v>0.04</v>
      </c>
      <c r="R89" s="1">
        <v>0.05</v>
      </c>
      <c r="S89" s="1">
        <v>0.13</v>
      </c>
      <c r="T89" t="s">
        <v>4</v>
      </c>
      <c r="U89" t="s">
        <v>4</v>
      </c>
      <c r="V89" s="1">
        <v>0.01</v>
      </c>
      <c r="W89" s="1">
        <v>0.03</v>
      </c>
      <c r="X89" s="1">
        <v>0.02</v>
      </c>
      <c r="Y89" t="s">
        <v>4</v>
      </c>
      <c r="Z89" t="s">
        <v>4</v>
      </c>
      <c r="AA89" s="1">
        <v>0.02</v>
      </c>
      <c r="AB89" t="s">
        <v>4</v>
      </c>
      <c r="AC89" t="s">
        <v>4</v>
      </c>
      <c r="AD89" s="1">
        <v>0</v>
      </c>
      <c r="AE89" t="s">
        <v>4</v>
      </c>
    </row>
    <row r="90" spans="1:31" x14ac:dyDescent="0.25">
      <c r="A90" t="s">
        <v>8</v>
      </c>
      <c r="C90" s="2">
        <v>44003</v>
      </c>
      <c r="D90" s="2">
        <v>44003</v>
      </c>
      <c r="E90" t="s">
        <v>7</v>
      </c>
      <c r="F90">
        <v>3000</v>
      </c>
      <c r="G90" t="s">
        <v>6</v>
      </c>
      <c r="H90" t="s">
        <v>4</v>
      </c>
      <c r="I90" t="s">
        <v>5</v>
      </c>
      <c r="J90" s="1">
        <v>0.33</v>
      </c>
      <c r="K90" s="1">
        <v>0.18</v>
      </c>
      <c r="L90" s="1">
        <v>0.1</v>
      </c>
      <c r="M90" s="1">
        <v>0.18</v>
      </c>
      <c r="N90" s="1">
        <v>0.18</v>
      </c>
      <c r="O90" s="1">
        <v>0.1</v>
      </c>
      <c r="P90" s="1">
        <v>0.12</v>
      </c>
      <c r="Q90" s="1">
        <v>0.05</v>
      </c>
      <c r="R90" s="1">
        <v>7.0000000000000007E-2</v>
      </c>
      <c r="S90" s="1">
        <v>0.11</v>
      </c>
      <c r="T90" t="s">
        <v>4</v>
      </c>
      <c r="U90" t="s">
        <v>4</v>
      </c>
      <c r="V90" s="1">
        <v>0.01</v>
      </c>
      <c r="W90" s="1">
        <v>0.04</v>
      </c>
      <c r="X90" s="1">
        <v>0.01</v>
      </c>
      <c r="Y90" t="s">
        <v>4</v>
      </c>
      <c r="Z90" t="s">
        <v>4</v>
      </c>
      <c r="AA90" s="1">
        <v>0.02</v>
      </c>
      <c r="AB90" t="s">
        <v>4</v>
      </c>
      <c r="AC90" t="s">
        <v>4</v>
      </c>
      <c r="AD90" s="1">
        <v>0</v>
      </c>
      <c r="AE90" t="s">
        <v>4</v>
      </c>
    </row>
    <row r="91" spans="1:31" x14ac:dyDescent="0.25">
      <c r="A91" t="s">
        <v>13</v>
      </c>
      <c r="C91" s="2">
        <v>43987</v>
      </c>
      <c r="D91" s="2">
        <v>43991</v>
      </c>
      <c r="E91" t="s">
        <v>7</v>
      </c>
      <c r="F91">
        <v>3338</v>
      </c>
      <c r="G91" t="s">
        <v>12</v>
      </c>
      <c r="H91" t="s">
        <v>4</v>
      </c>
      <c r="I91" s="3">
        <v>1E-3</v>
      </c>
      <c r="J91" s="3">
        <v>0.28100000000000003</v>
      </c>
      <c r="K91" s="3">
        <v>9.9000000000000005E-2</v>
      </c>
      <c r="L91" s="3">
        <v>7.1999999999999995E-2</v>
      </c>
      <c r="M91" s="3">
        <v>8.8999999999999996E-2</v>
      </c>
      <c r="N91" s="3">
        <v>8.6999999999999994E-2</v>
      </c>
      <c r="O91" s="3">
        <v>6.3E-2</v>
      </c>
      <c r="P91" s="3">
        <v>0.1</v>
      </c>
      <c r="Q91" s="3">
        <v>3.1E-2</v>
      </c>
      <c r="R91" s="3">
        <v>4.9000000000000002E-2</v>
      </c>
      <c r="S91" s="3">
        <v>7.3999999999999996E-2</v>
      </c>
      <c r="T91" t="s">
        <v>4</v>
      </c>
      <c r="U91" t="s">
        <v>4</v>
      </c>
      <c r="V91" s="3">
        <v>3.0000000000000001E-3</v>
      </c>
      <c r="W91" s="3">
        <v>3.1E-2</v>
      </c>
      <c r="X91" s="3">
        <v>4.0000000000000001E-3</v>
      </c>
      <c r="Y91" t="s">
        <v>4</v>
      </c>
      <c r="Z91" t="s">
        <v>4</v>
      </c>
      <c r="AA91" s="3">
        <v>0.01</v>
      </c>
      <c r="AB91" t="s">
        <v>4</v>
      </c>
      <c r="AC91" t="s">
        <v>4</v>
      </c>
      <c r="AD91" s="3">
        <v>8.0000000000000002E-3</v>
      </c>
      <c r="AE91" t="s">
        <v>4</v>
      </c>
    </row>
    <row r="92" spans="1:31" x14ac:dyDescent="0.25">
      <c r="A92" t="s">
        <v>8</v>
      </c>
      <c r="C92" s="2">
        <v>43982</v>
      </c>
      <c r="D92" s="2">
        <v>43982</v>
      </c>
      <c r="E92" t="s">
        <v>7</v>
      </c>
      <c r="F92">
        <v>3000</v>
      </c>
      <c r="G92" t="s">
        <v>6</v>
      </c>
      <c r="H92" t="s">
        <v>4</v>
      </c>
      <c r="I92" t="s">
        <v>5</v>
      </c>
      <c r="J92" s="1">
        <v>0.35</v>
      </c>
      <c r="K92" s="1">
        <v>0.18</v>
      </c>
      <c r="L92" s="1">
        <v>0.1</v>
      </c>
      <c r="M92" s="1">
        <v>0.16</v>
      </c>
      <c r="N92" s="1">
        <v>0.19</v>
      </c>
      <c r="O92" s="1">
        <v>0.1</v>
      </c>
      <c r="P92" s="1">
        <v>0.12</v>
      </c>
      <c r="Q92" s="1">
        <v>0.05</v>
      </c>
      <c r="R92" s="1">
        <v>7.0000000000000007E-2</v>
      </c>
      <c r="S92" s="1">
        <v>0.11</v>
      </c>
      <c r="T92" t="s">
        <v>4</v>
      </c>
      <c r="U92" t="s">
        <v>4</v>
      </c>
      <c r="V92" s="1">
        <v>0.01</v>
      </c>
      <c r="W92" s="1">
        <v>0.04</v>
      </c>
      <c r="X92" s="1">
        <v>0.01</v>
      </c>
      <c r="Y92" t="s">
        <v>4</v>
      </c>
      <c r="Z92" t="s">
        <v>4</v>
      </c>
      <c r="AA92" s="1">
        <v>0.01</v>
      </c>
      <c r="AB92" t="s">
        <v>4</v>
      </c>
      <c r="AC92" t="s">
        <v>4</v>
      </c>
      <c r="AD92" s="1">
        <v>0</v>
      </c>
      <c r="AE92" t="s">
        <v>4</v>
      </c>
    </row>
    <row r="93" spans="1:31" x14ac:dyDescent="0.25">
      <c r="A93" t="s">
        <v>9</v>
      </c>
      <c r="B93" t="s">
        <v>10</v>
      </c>
      <c r="C93" s="2">
        <v>43973</v>
      </c>
      <c r="D93" s="2">
        <v>43975</v>
      </c>
      <c r="E93" t="s">
        <v>7</v>
      </c>
      <c r="F93">
        <v>1048</v>
      </c>
      <c r="G93" t="s">
        <v>12</v>
      </c>
      <c r="H93" t="s">
        <v>4</v>
      </c>
      <c r="I93" s="3">
        <v>1E-3</v>
      </c>
      <c r="J93" s="3">
        <v>0.28499999999999998</v>
      </c>
      <c r="K93" s="1">
        <v>0.09</v>
      </c>
      <c r="L93" s="3">
        <v>6.7000000000000004E-2</v>
      </c>
      <c r="M93" s="3">
        <v>9.1999999999999998E-2</v>
      </c>
      <c r="N93" s="3">
        <v>8.5999999999999993E-2</v>
      </c>
      <c r="O93" s="3">
        <v>6.0999999999999999E-2</v>
      </c>
      <c r="P93" s="3">
        <v>9.7000000000000003E-2</v>
      </c>
      <c r="Q93" s="3">
        <v>3.6999999999999998E-2</v>
      </c>
      <c r="R93" s="1">
        <v>0.04</v>
      </c>
      <c r="S93" s="3">
        <v>7.6999999999999999E-2</v>
      </c>
      <c r="T93" t="s">
        <v>4</v>
      </c>
      <c r="U93" t="s">
        <v>4</v>
      </c>
      <c r="V93" t="s">
        <v>4</v>
      </c>
      <c r="W93" s="1">
        <v>0.02</v>
      </c>
      <c r="X93" s="3">
        <v>1.6E-2</v>
      </c>
      <c r="Y93" t="s">
        <v>4</v>
      </c>
      <c r="Z93" t="s">
        <v>4</v>
      </c>
      <c r="AA93" s="3">
        <v>1.9E-2</v>
      </c>
      <c r="AB93" t="s">
        <v>4</v>
      </c>
      <c r="AC93" t="s">
        <v>4</v>
      </c>
      <c r="AD93" s="3">
        <v>1.2999999999999999E-2</v>
      </c>
      <c r="AE93" t="s">
        <v>4</v>
      </c>
    </row>
    <row r="94" spans="1:31" x14ac:dyDescent="0.25">
      <c r="A94" t="s">
        <v>8</v>
      </c>
      <c r="C94" s="2">
        <v>43966</v>
      </c>
      <c r="D94" s="2">
        <v>43967</v>
      </c>
      <c r="E94" t="s">
        <v>7</v>
      </c>
      <c r="F94">
        <v>3000</v>
      </c>
      <c r="G94" t="s">
        <v>6</v>
      </c>
      <c r="H94" t="s">
        <v>4</v>
      </c>
      <c r="I94" t="s">
        <v>5</v>
      </c>
      <c r="J94" s="1">
        <v>0.32</v>
      </c>
      <c r="K94" s="1">
        <v>0.18</v>
      </c>
      <c r="L94" s="1">
        <v>0.1</v>
      </c>
      <c r="M94" s="1">
        <v>0.17</v>
      </c>
      <c r="N94" s="1">
        <v>0.19</v>
      </c>
      <c r="O94" s="1">
        <v>0.1</v>
      </c>
      <c r="P94" s="1">
        <v>0.13</v>
      </c>
      <c r="Q94" s="1">
        <v>0.05</v>
      </c>
      <c r="R94" s="1">
        <v>0.08</v>
      </c>
      <c r="S94" s="1">
        <v>0.11</v>
      </c>
      <c r="T94" t="s">
        <v>4</v>
      </c>
      <c r="U94" t="s">
        <v>4</v>
      </c>
      <c r="V94" s="1">
        <v>0.01</v>
      </c>
      <c r="W94" s="1">
        <v>0.04</v>
      </c>
      <c r="X94" s="1">
        <v>0.01</v>
      </c>
      <c r="Y94" t="s">
        <v>4</v>
      </c>
      <c r="Z94" t="s">
        <v>4</v>
      </c>
      <c r="AA94" s="1">
        <v>0.01</v>
      </c>
      <c r="AB94" t="s">
        <v>4</v>
      </c>
      <c r="AC94" t="s">
        <v>4</v>
      </c>
      <c r="AD94" s="1">
        <v>0</v>
      </c>
      <c r="AE94" t="s">
        <v>4</v>
      </c>
    </row>
    <row r="95" spans="1:31" x14ac:dyDescent="0.25">
      <c r="A95" t="s">
        <v>13</v>
      </c>
      <c r="C95" s="2">
        <v>43958</v>
      </c>
      <c r="D95" s="2">
        <v>43963</v>
      </c>
      <c r="E95" t="s">
        <v>7</v>
      </c>
      <c r="F95">
        <v>2076</v>
      </c>
      <c r="G95" t="s">
        <v>12</v>
      </c>
      <c r="H95" t="s">
        <v>4</v>
      </c>
      <c r="I95" s="3">
        <v>1E-3</v>
      </c>
      <c r="J95" s="3">
        <v>0.28399999999999997</v>
      </c>
      <c r="K95" s="3">
        <v>8.4000000000000005E-2</v>
      </c>
      <c r="L95" s="3">
        <v>5.1999999999999998E-2</v>
      </c>
      <c r="M95" s="3">
        <v>8.5000000000000006E-2</v>
      </c>
      <c r="N95" s="3">
        <v>9.7000000000000003E-2</v>
      </c>
      <c r="O95" s="3">
        <v>7.0999999999999994E-2</v>
      </c>
      <c r="P95" s="3">
        <v>0.105</v>
      </c>
      <c r="Q95" s="3">
        <v>3.5000000000000003E-2</v>
      </c>
      <c r="R95" s="3">
        <v>4.8000000000000001E-2</v>
      </c>
      <c r="S95" s="3">
        <v>8.2000000000000003E-2</v>
      </c>
      <c r="T95" t="s">
        <v>4</v>
      </c>
      <c r="U95" t="s">
        <v>4</v>
      </c>
      <c r="V95" s="3">
        <v>1.0999999999999999E-2</v>
      </c>
      <c r="W95" s="3">
        <v>3.1E-2</v>
      </c>
      <c r="X95" s="3">
        <v>7.0000000000000001E-3</v>
      </c>
      <c r="Y95" t="s">
        <v>4</v>
      </c>
      <c r="Z95" t="s">
        <v>4</v>
      </c>
      <c r="AA95" s="3">
        <v>7.0000000000000001E-3</v>
      </c>
      <c r="AB95" t="s">
        <v>4</v>
      </c>
      <c r="AC95" t="s">
        <v>4</v>
      </c>
      <c r="AD95" t="s">
        <v>4</v>
      </c>
      <c r="AE95" t="s">
        <v>4</v>
      </c>
    </row>
    <row r="96" spans="1:31" x14ac:dyDescent="0.25">
      <c r="A96" t="s">
        <v>8</v>
      </c>
      <c r="C96" s="2">
        <v>43959</v>
      </c>
      <c r="D96" s="2">
        <v>43960</v>
      </c>
      <c r="E96" t="s">
        <v>7</v>
      </c>
      <c r="F96">
        <v>3000</v>
      </c>
      <c r="G96" t="s">
        <v>6</v>
      </c>
      <c r="H96" t="s">
        <v>4</v>
      </c>
      <c r="I96" t="s">
        <v>5</v>
      </c>
      <c r="J96" s="1">
        <v>0.32</v>
      </c>
      <c r="K96" s="1">
        <v>0.18</v>
      </c>
      <c r="L96" s="1">
        <v>0.1</v>
      </c>
      <c r="M96" s="1">
        <v>0.17</v>
      </c>
      <c r="N96" s="1">
        <v>0.19</v>
      </c>
      <c r="O96" s="1">
        <v>0.1</v>
      </c>
      <c r="P96" s="1">
        <v>0.13</v>
      </c>
      <c r="Q96" s="1">
        <v>0.05</v>
      </c>
      <c r="R96" s="1">
        <v>0.08</v>
      </c>
      <c r="S96" s="1">
        <v>0.11</v>
      </c>
      <c r="T96" t="s">
        <v>4</v>
      </c>
      <c r="U96" t="s">
        <v>4</v>
      </c>
      <c r="V96" s="1">
        <v>0.01</v>
      </c>
      <c r="W96" s="1">
        <v>0.04</v>
      </c>
      <c r="X96" s="1">
        <v>0.01</v>
      </c>
      <c r="Y96" t="s">
        <v>4</v>
      </c>
      <c r="Z96" t="s">
        <v>4</v>
      </c>
      <c r="AA96" s="1">
        <v>0.01</v>
      </c>
      <c r="AB96" t="s">
        <v>4</v>
      </c>
      <c r="AC96" t="s">
        <v>4</v>
      </c>
      <c r="AD96" s="1">
        <v>0</v>
      </c>
      <c r="AE96" t="s">
        <v>4</v>
      </c>
    </row>
    <row r="97" spans="1:31" x14ac:dyDescent="0.25">
      <c r="A97" t="s">
        <v>8</v>
      </c>
      <c r="C97" s="2">
        <v>43952</v>
      </c>
      <c r="D97" s="2">
        <v>43953</v>
      </c>
      <c r="E97" t="s">
        <v>7</v>
      </c>
      <c r="F97">
        <v>3000</v>
      </c>
      <c r="G97" t="s">
        <v>6</v>
      </c>
      <c r="H97" t="s">
        <v>4</v>
      </c>
      <c r="I97" t="s">
        <v>5</v>
      </c>
      <c r="J97" s="1">
        <v>0.31</v>
      </c>
      <c r="K97" s="1">
        <v>0.18</v>
      </c>
      <c r="L97" s="1">
        <v>0.1</v>
      </c>
      <c r="M97" s="1">
        <v>0.16</v>
      </c>
      <c r="N97" s="1">
        <v>0.18</v>
      </c>
      <c r="O97" s="1">
        <v>0.1</v>
      </c>
      <c r="P97" s="1">
        <v>0.12</v>
      </c>
      <c r="Q97" s="1">
        <v>0.05</v>
      </c>
      <c r="R97" s="1">
        <v>0.08</v>
      </c>
      <c r="S97" s="1">
        <v>0.1</v>
      </c>
      <c r="T97" t="s">
        <v>4</v>
      </c>
      <c r="U97" t="s">
        <v>4</v>
      </c>
      <c r="V97" s="1">
        <v>0</v>
      </c>
      <c r="W97" s="1">
        <v>0.04</v>
      </c>
      <c r="X97" s="1">
        <v>0.02</v>
      </c>
      <c r="Y97" t="s">
        <v>4</v>
      </c>
      <c r="Z97" t="s">
        <v>4</v>
      </c>
      <c r="AA97" s="1">
        <v>0.06</v>
      </c>
      <c r="AB97" t="s">
        <v>4</v>
      </c>
      <c r="AC97" t="s">
        <v>4</v>
      </c>
      <c r="AD97" s="1">
        <v>0</v>
      </c>
      <c r="AE97" t="s">
        <v>4</v>
      </c>
    </row>
    <row r="98" spans="1:31" x14ac:dyDescent="0.25">
      <c r="A98" t="s">
        <v>9</v>
      </c>
      <c r="B98" t="s">
        <v>10</v>
      </c>
      <c r="C98" s="2">
        <v>43945</v>
      </c>
      <c r="D98" s="2">
        <v>43947</v>
      </c>
      <c r="E98" t="s">
        <v>7</v>
      </c>
      <c r="F98">
        <v>1017</v>
      </c>
      <c r="G98" t="s">
        <v>12</v>
      </c>
      <c r="H98" t="s">
        <v>4</v>
      </c>
      <c r="I98" s="3">
        <v>1E-3</v>
      </c>
      <c r="J98" s="3">
        <v>0.247</v>
      </c>
      <c r="K98" s="3">
        <v>0.09</v>
      </c>
      <c r="L98" s="3">
        <v>7.8E-2</v>
      </c>
      <c r="M98" s="3">
        <v>9.2999999999999999E-2</v>
      </c>
      <c r="N98" s="3">
        <v>9.7000000000000003E-2</v>
      </c>
      <c r="O98" s="3">
        <v>5.2999999999999999E-2</v>
      </c>
      <c r="P98" s="3">
        <v>8.6999999999999994E-2</v>
      </c>
      <c r="Q98" s="3">
        <v>3.5000000000000003E-2</v>
      </c>
      <c r="R98" s="3">
        <v>0.05</v>
      </c>
      <c r="S98" s="3">
        <v>6.8000000000000005E-2</v>
      </c>
      <c r="T98" t="s">
        <v>4</v>
      </c>
      <c r="U98" t="s">
        <v>4</v>
      </c>
      <c r="V98" t="s">
        <v>4</v>
      </c>
      <c r="W98" s="3">
        <v>0.02</v>
      </c>
      <c r="X98" s="3">
        <v>1.7000000000000001E-2</v>
      </c>
      <c r="Y98" t="s">
        <v>4</v>
      </c>
      <c r="Z98" t="s">
        <v>4</v>
      </c>
      <c r="AA98" s="3">
        <v>5.1999999999999998E-2</v>
      </c>
      <c r="AB98" t="s">
        <v>4</v>
      </c>
      <c r="AC98" t="s">
        <v>4</v>
      </c>
      <c r="AD98" t="s">
        <v>4</v>
      </c>
      <c r="AE98" t="s">
        <v>4</v>
      </c>
    </row>
    <row r="99" spans="1:31" x14ac:dyDescent="0.25">
      <c r="A99" t="s">
        <v>8</v>
      </c>
      <c r="C99" s="2">
        <v>43947</v>
      </c>
      <c r="D99" s="2">
        <v>43947</v>
      </c>
      <c r="E99" t="s">
        <v>7</v>
      </c>
      <c r="F99">
        <v>3000</v>
      </c>
      <c r="G99" t="s">
        <v>6</v>
      </c>
      <c r="H99" t="s">
        <v>4</v>
      </c>
      <c r="I99" t="s">
        <v>5</v>
      </c>
      <c r="J99" s="1">
        <v>0.3</v>
      </c>
      <c r="K99" s="1">
        <v>0.17</v>
      </c>
      <c r="L99" s="1">
        <v>0.11</v>
      </c>
      <c r="M99" s="1">
        <v>0.15</v>
      </c>
      <c r="N99" s="1">
        <v>0.18</v>
      </c>
      <c r="O99" s="1">
        <v>0.09</v>
      </c>
      <c r="P99" s="1">
        <v>0.11</v>
      </c>
      <c r="Q99" s="1">
        <v>0.05</v>
      </c>
      <c r="R99" s="1">
        <v>0.08</v>
      </c>
      <c r="S99" s="1">
        <v>0.12</v>
      </c>
      <c r="T99" t="s">
        <v>4</v>
      </c>
      <c r="U99" t="s">
        <v>4</v>
      </c>
      <c r="V99" t="s">
        <v>4</v>
      </c>
      <c r="W99" s="1">
        <v>0.04</v>
      </c>
      <c r="X99" s="1">
        <v>0.02</v>
      </c>
      <c r="Y99" t="s">
        <v>4</v>
      </c>
      <c r="Z99" t="s">
        <v>4</v>
      </c>
      <c r="AA99" s="1">
        <v>0.08</v>
      </c>
      <c r="AB99" t="s">
        <v>4</v>
      </c>
      <c r="AC99" t="s">
        <v>4</v>
      </c>
      <c r="AD99" s="1">
        <v>0</v>
      </c>
      <c r="AE99" t="s">
        <v>4</v>
      </c>
    </row>
    <row r="100" spans="1:31" x14ac:dyDescent="0.25">
      <c r="A100" t="s">
        <v>9</v>
      </c>
      <c r="B100" t="s">
        <v>10</v>
      </c>
      <c r="C100" s="2">
        <v>43917</v>
      </c>
      <c r="D100" s="2">
        <v>43920</v>
      </c>
      <c r="E100" t="s">
        <v>7</v>
      </c>
      <c r="F100">
        <v>1013</v>
      </c>
      <c r="G100" t="s">
        <v>12</v>
      </c>
      <c r="H100" t="s">
        <v>4</v>
      </c>
      <c r="I100" s="3">
        <v>1E-3</v>
      </c>
      <c r="J100" s="3">
        <v>0.223</v>
      </c>
      <c r="K100" s="3">
        <v>0.1</v>
      </c>
      <c r="L100" s="3">
        <v>8.2000000000000003E-2</v>
      </c>
      <c r="M100" s="3">
        <v>9.4E-2</v>
      </c>
      <c r="N100" s="3">
        <v>9.5000000000000001E-2</v>
      </c>
      <c r="O100" s="3">
        <v>4.5999999999999999E-2</v>
      </c>
      <c r="P100" s="3">
        <v>9.2999999999999999E-2</v>
      </c>
      <c r="Q100" s="3">
        <v>4.2999999999999997E-2</v>
      </c>
      <c r="R100" s="3">
        <v>4.2999999999999997E-2</v>
      </c>
      <c r="S100" s="3">
        <v>6.8000000000000005E-2</v>
      </c>
      <c r="T100" t="s">
        <v>4</v>
      </c>
      <c r="U100" t="s">
        <v>4</v>
      </c>
      <c r="V100" t="s">
        <v>4</v>
      </c>
      <c r="W100" s="3">
        <v>0.02</v>
      </c>
      <c r="X100" s="3">
        <v>1.9E-2</v>
      </c>
      <c r="Y100" t="s">
        <v>4</v>
      </c>
      <c r="Z100" t="s">
        <v>4</v>
      </c>
      <c r="AA100" s="3">
        <v>6.3E-2</v>
      </c>
      <c r="AB100" t="s">
        <v>4</v>
      </c>
      <c r="AC100" t="s">
        <v>4</v>
      </c>
      <c r="AD100" t="s">
        <v>4</v>
      </c>
      <c r="AE100" t="s">
        <v>4</v>
      </c>
    </row>
    <row r="101" spans="1:31" x14ac:dyDescent="0.25">
      <c r="A101" t="s">
        <v>13</v>
      </c>
      <c r="C101" s="2">
        <v>43916</v>
      </c>
      <c r="D101" s="2">
        <v>43920</v>
      </c>
      <c r="E101" t="s">
        <v>7</v>
      </c>
      <c r="F101">
        <v>2342</v>
      </c>
      <c r="G101" t="s">
        <v>12</v>
      </c>
      <c r="H101" t="s">
        <v>4</v>
      </c>
      <c r="I101" s="3">
        <v>1E-3</v>
      </c>
      <c r="J101" s="3">
        <v>0.23200000000000001</v>
      </c>
      <c r="K101" s="3">
        <v>9.9000000000000005E-2</v>
      </c>
      <c r="L101" s="3">
        <v>5.7000000000000002E-2</v>
      </c>
      <c r="M101" s="3">
        <v>0.09</v>
      </c>
      <c r="N101" s="3">
        <v>9.5000000000000001E-2</v>
      </c>
      <c r="O101" s="3">
        <v>6.0999999999999999E-2</v>
      </c>
      <c r="P101" s="3">
        <v>0.107</v>
      </c>
      <c r="Q101" s="3">
        <v>4.2000000000000003E-2</v>
      </c>
      <c r="R101" s="3">
        <v>0.05</v>
      </c>
      <c r="S101" s="3">
        <v>7.6999999999999999E-2</v>
      </c>
      <c r="T101" t="s">
        <v>4</v>
      </c>
      <c r="U101" t="s">
        <v>4</v>
      </c>
      <c r="V101" t="s">
        <v>4</v>
      </c>
      <c r="W101" s="3">
        <v>2.8000000000000001E-2</v>
      </c>
      <c r="X101" s="3">
        <v>7.0000000000000001E-3</v>
      </c>
      <c r="Y101" t="s">
        <v>4</v>
      </c>
      <c r="Z101" t="s">
        <v>4</v>
      </c>
      <c r="AA101" s="3">
        <v>0.05</v>
      </c>
      <c r="AB101" t="s">
        <v>4</v>
      </c>
      <c r="AC101" t="s">
        <v>4</v>
      </c>
      <c r="AD101" s="3">
        <v>4.0000000000000001E-3</v>
      </c>
      <c r="AE101" t="s">
        <v>4</v>
      </c>
    </row>
    <row r="102" spans="1:31" x14ac:dyDescent="0.25">
      <c r="A102" t="s">
        <v>13</v>
      </c>
      <c r="C102" s="2">
        <v>43895</v>
      </c>
      <c r="D102" s="2">
        <v>43900</v>
      </c>
      <c r="E102" t="s">
        <v>7</v>
      </c>
      <c r="F102">
        <v>2180</v>
      </c>
      <c r="G102" t="s">
        <v>12</v>
      </c>
      <c r="H102" t="s">
        <v>4</v>
      </c>
      <c r="I102" s="3">
        <v>1E-3</v>
      </c>
      <c r="J102" s="3">
        <v>0.18</v>
      </c>
      <c r="K102" s="3">
        <v>0.11</v>
      </c>
      <c r="L102" s="3">
        <v>6.5000000000000002E-2</v>
      </c>
      <c r="M102" s="3">
        <v>9.6000000000000002E-2</v>
      </c>
      <c r="N102" s="3">
        <v>9.5000000000000001E-2</v>
      </c>
      <c r="O102" s="3">
        <v>0.06</v>
      </c>
      <c r="P102" s="3">
        <v>0.111</v>
      </c>
      <c r="Q102" s="3">
        <v>0.04</v>
      </c>
      <c r="R102" s="3">
        <v>4.1000000000000002E-2</v>
      </c>
      <c r="S102" s="3">
        <v>9.8000000000000004E-2</v>
      </c>
      <c r="T102" t="s">
        <v>4</v>
      </c>
      <c r="U102" t="s">
        <v>4</v>
      </c>
      <c r="V102" t="s">
        <v>4</v>
      </c>
      <c r="W102" s="3">
        <v>2.5999999999999999E-2</v>
      </c>
      <c r="X102" s="3">
        <v>8.9999999999999993E-3</v>
      </c>
      <c r="Y102" t="s">
        <v>4</v>
      </c>
      <c r="Z102" t="s">
        <v>4</v>
      </c>
      <c r="AA102" s="3">
        <v>6.6000000000000003E-2</v>
      </c>
      <c r="AB102" t="s">
        <v>4</v>
      </c>
      <c r="AC102" t="s">
        <v>4</v>
      </c>
      <c r="AD102" t="s">
        <v>4</v>
      </c>
      <c r="AE102" t="s">
        <v>4</v>
      </c>
    </row>
    <row r="103" spans="1:31" x14ac:dyDescent="0.25">
      <c r="A103" t="s">
        <v>8</v>
      </c>
      <c r="C103" s="2">
        <v>43891</v>
      </c>
      <c r="D103" s="2">
        <v>43896</v>
      </c>
      <c r="E103" t="s">
        <v>7</v>
      </c>
      <c r="F103">
        <v>3000</v>
      </c>
      <c r="G103" t="s">
        <v>6</v>
      </c>
      <c r="H103" t="s">
        <v>4</v>
      </c>
      <c r="I103" t="s">
        <v>5</v>
      </c>
      <c r="J103" s="1">
        <v>0.2</v>
      </c>
      <c r="K103" s="1">
        <v>0.19</v>
      </c>
      <c r="L103" s="1">
        <v>0.14000000000000001</v>
      </c>
      <c r="M103" s="1">
        <v>0.13</v>
      </c>
      <c r="N103" s="1">
        <v>0.17</v>
      </c>
      <c r="O103" s="1">
        <v>0.1</v>
      </c>
      <c r="P103" s="1">
        <v>0.12</v>
      </c>
      <c r="Q103" s="1">
        <v>0.06</v>
      </c>
      <c r="R103" s="1">
        <v>0.06</v>
      </c>
      <c r="S103" s="1">
        <v>0.16</v>
      </c>
      <c r="T103" t="s">
        <v>4</v>
      </c>
      <c r="U103" t="s">
        <v>4</v>
      </c>
      <c r="V103" t="s">
        <v>4</v>
      </c>
      <c r="W103" s="1">
        <v>0.04</v>
      </c>
      <c r="X103" s="1">
        <v>0.03</v>
      </c>
      <c r="Y103" t="s">
        <v>4</v>
      </c>
      <c r="Z103" t="s">
        <v>4</v>
      </c>
      <c r="AA103" s="1">
        <v>0.1</v>
      </c>
      <c r="AB103" t="s">
        <v>4</v>
      </c>
      <c r="AC103" t="s">
        <v>4</v>
      </c>
      <c r="AD103" t="s">
        <v>4</v>
      </c>
      <c r="AE103" t="s">
        <v>4</v>
      </c>
    </row>
    <row r="104" spans="1:31" x14ac:dyDescent="0.25">
      <c r="A104" t="s">
        <v>8</v>
      </c>
      <c r="C104" s="2">
        <v>43884</v>
      </c>
      <c r="D104" s="2">
        <v>43891</v>
      </c>
      <c r="E104" t="s">
        <v>7</v>
      </c>
      <c r="F104">
        <v>3000</v>
      </c>
      <c r="G104" t="s">
        <v>6</v>
      </c>
      <c r="H104" t="s">
        <v>4</v>
      </c>
      <c r="I104" t="s">
        <v>5</v>
      </c>
      <c r="J104" s="1">
        <v>0.2</v>
      </c>
      <c r="K104" s="1">
        <v>0.19</v>
      </c>
      <c r="L104" s="1">
        <v>0.14000000000000001</v>
      </c>
      <c r="M104" s="1">
        <v>0.13</v>
      </c>
      <c r="N104" s="1">
        <v>0.17</v>
      </c>
      <c r="O104" s="1">
        <v>0.1</v>
      </c>
      <c r="P104" s="1">
        <v>0.12</v>
      </c>
      <c r="Q104" s="1">
        <v>0.06</v>
      </c>
      <c r="R104" s="1">
        <v>0.06</v>
      </c>
      <c r="S104" s="1">
        <v>0.16</v>
      </c>
      <c r="T104" t="s">
        <v>4</v>
      </c>
      <c r="U104" t="s">
        <v>4</v>
      </c>
      <c r="V104" t="s">
        <v>4</v>
      </c>
      <c r="W104" s="1">
        <v>0.04</v>
      </c>
      <c r="X104" s="1">
        <v>0.03</v>
      </c>
      <c r="Y104" t="s">
        <v>4</v>
      </c>
      <c r="Z104" t="s">
        <v>4</v>
      </c>
      <c r="AA104" s="1">
        <v>0.1</v>
      </c>
      <c r="AB104" t="s">
        <v>4</v>
      </c>
      <c r="AC104" t="s">
        <v>4</v>
      </c>
      <c r="AD104" s="1">
        <v>0</v>
      </c>
      <c r="AE104" t="s">
        <v>4</v>
      </c>
    </row>
    <row r="105" spans="1:31" x14ac:dyDescent="0.25">
      <c r="A105" t="s">
        <v>8</v>
      </c>
      <c r="C105" s="2">
        <v>43878</v>
      </c>
      <c r="D105" s="2">
        <v>43883</v>
      </c>
      <c r="E105" t="s">
        <v>7</v>
      </c>
      <c r="F105">
        <v>3000</v>
      </c>
      <c r="G105" t="s">
        <v>6</v>
      </c>
      <c r="H105" t="s">
        <v>4</v>
      </c>
      <c r="I105" t="s">
        <v>5</v>
      </c>
      <c r="J105" s="1">
        <v>0.2</v>
      </c>
      <c r="K105" s="1">
        <v>0.19</v>
      </c>
      <c r="L105" s="1">
        <v>0.14000000000000001</v>
      </c>
      <c r="M105" s="1">
        <v>0.13</v>
      </c>
      <c r="N105" s="1">
        <v>0.17</v>
      </c>
      <c r="O105" s="1">
        <v>0.1</v>
      </c>
      <c r="P105" s="1">
        <v>0.12</v>
      </c>
      <c r="Q105" s="1">
        <v>0.06</v>
      </c>
      <c r="R105" s="1">
        <v>0.06</v>
      </c>
      <c r="S105" s="1">
        <v>0.16</v>
      </c>
      <c r="T105" t="s">
        <v>4</v>
      </c>
      <c r="U105" t="s">
        <v>4</v>
      </c>
      <c r="V105" t="s">
        <v>4</v>
      </c>
      <c r="W105" s="1">
        <v>0.04</v>
      </c>
      <c r="X105" s="1">
        <v>0.03</v>
      </c>
      <c r="Y105" t="s">
        <v>4</v>
      </c>
      <c r="Z105" t="s">
        <v>4</v>
      </c>
      <c r="AA105" s="1">
        <v>0.1</v>
      </c>
      <c r="AB105" t="s">
        <v>4</v>
      </c>
      <c r="AC105" t="s">
        <v>4</v>
      </c>
      <c r="AD105" t="s">
        <v>4</v>
      </c>
      <c r="AE105" t="s">
        <v>4</v>
      </c>
    </row>
    <row r="106" spans="1:31" x14ac:dyDescent="0.25">
      <c r="A106" t="s">
        <v>9</v>
      </c>
      <c r="B106" t="s">
        <v>10</v>
      </c>
      <c r="C106" s="2">
        <v>43882</v>
      </c>
      <c r="D106" s="2">
        <v>43885</v>
      </c>
      <c r="E106" t="s">
        <v>7</v>
      </c>
      <c r="F106">
        <v>1031</v>
      </c>
      <c r="G106" t="s">
        <v>12</v>
      </c>
      <c r="H106" t="s">
        <v>4</v>
      </c>
      <c r="I106" s="3">
        <v>1E-3</v>
      </c>
      <c r="J106" s="3">
        <v>0.17100000000000001</v>
      </c>
      <c r="K106" s="3">
        <v>0.11799999999999999</v>
      </c>
      <c r="L106" s="3">
        <v>8.3000000000000004E-2</v>
      </c>
      <c r="M106" s="3">
        <v>9.2999999999999999E-2</v>
      </c>
      <c r="N106" s="3">
        <v>9.1999999999999998E-2</v>
      </c>
      <c r="O106" s="3">
        <v>4.9000000000000002E-2</v>
      </c>
      <c r="P106" s="3">
        <v>9.6000000000000002E-2</v>
      </c>
      <c r="Q106" s="3">
        <v>3.9E-2</v>
      </c>
      <c r="R106" s="3">
        <v>4.2999999999999997E-2</v>
      </c>
      <c r="S106" s="3">
        <v>9.8000000000000004E-2</v>
      </c>
      <c r="T106" t="s">
        <v>4</v>
      </c>
      <c r="U106" t="s">
        <v>4</v>
      </c>
      <c r="V106" t="s">
        <v>4</v>
      </c>
      <c r="W106" s="3">
        <v>1.9E-2</v>
      </c>
      <c r="X106" s="3">
        <v>1.6E-2</v>
      </c>
      <c r="Y106" t="s">
        <v>4</v>
      </c>
      <c r="Z106" t="s">
        <v>4</v>
      </c>
      <c r="AA106" s="3">
        <v>6.8000000000000005E-2</v>
      </c>
      <c r="AB106" t="s">
        <v>4</v>
      </c>
      <c r="AC106" t="s">
        <v>4</v>
      </c>
      <c r="AD106" t="s">
        <v>4</v>
      </c>
      <c r="AE106" t="s">
        <v>4</v>
      </c>
    </row>
    <row r="107" spans="1:31" x14ac:dyDescent="0.25">
      <c r="A107" t="s">
        <v>8</v>
      </c>
      <c r="C107" s="2">
        <v>43879</v>
      </c>
      <c r="D107" s="2">
        <v>43884</v>
      </c>
      <c r="E107" t="s">
        <v>7</v>
      </c>
      <c r="F107">
        <v>3000</v>
      </c>
      <c r="G107" t="s">
        <v>6</v>
      </c>
      <c r="H107" t="s">
        <v>4</v>
      </c>
      <c r="I107" t="s">
        <v>5</v>
      </c>
      <c r="J107" s="1">
        <v>0.2</v>
      </c>
      <c r="K107" s="1">
        <v>0.19</v>
      </c>
      <c r="L107" s="1">
        <v>0.14000000000000001</v>
      </c>
      <c r="M107" s="1">
        <v>0.13</v>
      </c>
      <c r="N107" s="1">
        <v>0.17</v>
      </c>
      <c r="O107" s="1">
        <v>0.1</v>
      </c>
      <c r="P107" s="1">
        <v>0.12</v>
      </c>
      <c r="Q107" s="1">
        <v>0.06</v>
      </c>
      <c r="R107" s="1">
        <v>0.06</v>
      </c>
      <c r="S107" s="1">
        <v>0.16</v>
      </c>
      <c r="T107" t="s">
        <v>4</v>
      </c>
      <c r="U107" t="s">
        <v>4</v>
      </c>
      <c r="V107" t="s">
        <v>4</v>
      </c>
      <c r="W107" s="1">
        <v>0.04</v>
      </c>
      <c r="X107" s="1">
        <v>0.03</v>
      </c>
      <c r="Y107" t="s">
        <v>4</v>
      </c>
      <c r="Z107" t="s">
        <v>4</v>
      </c>
      <c r="AA107" s="1">
        <v>0.1</v>
      </c>
      <c r="AB107" t="s">
        <v>4</v>
      </c>
      <c r="AC107" t="s">
        <v>4</v>
      </c>
      <c r="AD107" s="1">
        <v>0</v>
      </c>
      <c r="AE107" t="s">
        <v>4</v>
      </c>
    </row>
    <row r="108" spans="1:31" x14ac:dyDescent="0.25">
      <c r="A108" t="s">
        <v>8</v>
      </c>
      <c r="C108" s="2">
        <v>43870</v>
      </c>
      <c r="D108" s="2">
        <v>43875</v>
      </c>
      <c r="E108" t="s">
        <v>7</v>
      </c>
      <c r="F108">
        <v>3000</v>
      </c>
      <c r="G108" t="s">
        <v>6</v>
      </c>
      <c r="H108" t="s">
        <v>4</v>
      </c>
      <c r="I108" t="s">
        <v>5</v>
      </c>
      <c r="J108" s="1">
        <v>0.2</v>
      </c>
      <c r="K108" s="1">
        <v>0.19</v>
      </c>
      <c r="L108" s="1">
        <v>0.13</v>
      </c>
      <c r="M108" s="1">
        <v>0.14000000000000001</v>
      </c>
      <c r="N108" s="1">
        <v>0.18</v>
      </c>
      <c r="O108" s="1">
        <v>0.09</v>
      </c>
      <c r="P108" s="1">
        <v>0.12</v>
      </c>
      <c r="Q108" s="1">
        <v>0.06</v>
      </c>
      <c r="R108" s="1">
        <v>0.06</v>
      </c>
      <c r="S108" s="1">
        <v>0.16</v>
      </c>
      <c r="T108" t="s">
        <v>4</v>
      </c>
      <c r="U108" t="s">
        <v>4</v>
      </c>
      <c r="V108" t="s">
        <v>4</v>
      </c>
      <c r="W108" s="1">
        <v>0.04</v>
      </c>
      <c r="X108" s="1">
        <v>0.03</v>
      </c>
      <c r="Y108" t="s">
        <v>4</v>
      </c>
      <c r="Z108" t="s">
        <v>4</v>
      </c>
      <c r="AA108" s="1">
        <v>0.09</v>
      </c>
      <c r="AB108" t="s">
        <v>4</v>
      </c>
      <c r="AC108" t="s">
        <v>4</v>
      </c>
      <c r="AD108" s="1">
        <v>0.01</v>
      </c>
      <c r="AE108" t="s">
        <v>4</v>
      </c>
    </row>
    <row r="109" spans="1:31" x14ac:dyDescent="0.25">
      <c r="A109" t="s">
        <v>8</v>
      </c>
      <c r="C109" s="2">
        <v>43863</v>
      </c>
      <c r="D109" s="2">
        <v>43870</v>
      </c>
      <c r="E109" t="s">
        <v>7</v>
      </c>
      <c r="F109">
        <v>3000</v>
      </c>
      <c r="G109" t="s">
        <v>6</v>
      </c>
      <c r="H109" t="s">
        <v>4</v>
      </c>
      <c r="I109" t="s">
        <v>5</v>
      </c>
      <c r="J109" s="1">
        <v>0.2</v>
      </c>
      <c r="K109" s="1">
        <v>0.19</v>
      </c>
      <c r="L109" s="1">
        <v>0.13</v>
      </c>
      <c r="M109" s="1">
        <v>0.14000000000000001</v>
      </c>
      <c r="N109" s="1">
        <v>0.18</v>
      </c>
      <c r="O109" s="1">
        <v>0.09</v>
      </c>
      <c r="P109" s="1">
        <v>0.12</v>
      </c>
      <c r="Q109" s="1">
        <v>0.06</v>
      </c>
      <c r="R109" s="1">
        <v>0.06</v>
      </c>
      <c r="S109" s="1">
        <v>0.16</v>
      </c>
      <c r="T109" t="s">
        <v>4</v>
      </c>
      <c r="U109" t="s">
        <v>4</v>
      </c>
      <c r="V109" t="s">
        <v>4</v>
      </c>
      <c r="W109" s="1">
        <v>0.04</v>
      </c>
      <c r="X109" s="1">
        <v>0.03</v>
      </c>
      <c r="Y109" t="s">
        <v>4</v>
      </c>
      <c r="Z109" t="s">
        <v>4</v>
      </c>
      <c r="AA109" s="1">
        <v>0.09</v>
      </c>
      <c r="AB109" t="s">
        <v>4</v>
      </c>
      <c r="AC109" t="s">
        <v>4</v>
      </c>
      <c r="AD109" s="1">
        <v>0.01</v>
      </c>
      <c r="AE109" t="s">
        <v>4</v>
      </c>
    </row>
    <row r="110" spans="1:31" x14ac:dyDescent="0.25">
      <c r="A110" t="s">
        <v>8</v>
      </c>
      <c r="C110" s="2">
        <v>43857</v>
      </c>
      <c r="D110" s="2">
        <v>43862</v>
      </c>
      <c r="E110" t="s">
        <v>7</v>
      </c>
      <c r="F110">
        <v>3000</v>
      </c>
      <c r="G110" t="s">
        <v>6</v>
      </c>
      <c r="H110" t="s">
        <v>4</v>
      </c>
      <c r="I110" t="s">
        <v>5</v>
      </c>
      <c r="J110" s="1">
        <v>0.19</v>
      </c>
      <c r="K110" s="1">
        <v>0.19</v>
      </c>
      <c r="L110" s="1">
        <v>0.13</v>
      </c>
      <c r="M110" s="1">
        <v>0.14000000000000001</v>
      </c>
      <c r="N110" s="1">
        <v>0.18</v>
      </c>
      <c r="O110" s="1">
        <v>0.09</v>
      </c>
      <c r="P110" s="1">
        <v>0.12</v>
      </c>
      <c r="Q110" s="1">
        <v>0.06</v>
      </c>
      <c r="R110" s="1">
        <v>0.06</v>
      </c>
      <c r="S110" s="1">
        <v>0.17</v>
      </c>
      <c r="T110" t="s">
        <v>4</v>
      </c>
      <c r="U110" t="s">
        <v>4</v>
      </c>
      <c r="V110" t="s">
        <v>4</v>
      </c>
      <c r="W110" s="1">
        <v>0.04</v>
      </c>
      <c r="X110" s="1">
        <v>0.03</v>
      </c>
      <c r="Y110" t="s">
        <v>4</v>
      </c>
      <c r="Z110" t="s">
        <v>4</v>
      </c>
      <c r="AA110" s="1">
        <v>0.09</v>
      </c>
      <c r="AB110" t="s">
        <v>4</v>
      </c>
      <c r="AC110" t="s">
        <v>4</v>
      </c>
      <c r="AD110" s="1">
        <v>0.01</v>
      </c>
      <c r="AE110" t="s">
        <v>4</v>
      </c>
    </row>
    <row r="111" spans="1:31" x14ac:dyDescent="0.25">
      <c r="A111" t="s">
        <v>9</v>
      </c>
      <c r="C111" s="2">
        <v>43854</v>
      </c>
      <c r="D111" s="2">
        <v>43857</v>
      </c>
      <c r="E111" t="s">
        <v>7</v>
      </c>
      <c r="F111">
        <v>1052</v>
      </c>
      <c r="G111" t="s">
        <v>12</v>
      </c>
      <c r="H111" t="s">
        <v>4</v>
      </c>
      <c r="I111" s="3">
        <v>1E-3</v>
      </c>
      <c r="J111" s="3">
        <v>0.18099999999999999</v>
      </c>
      <c r="K111" s="3">
        <v>0.10299999999999999</v>
      </c>
      <c r="L111" s="3">
        <v>8.1000000000000003E-2</v>
      </c>
      <c r="M111" s="3">
        <v>9.1999999999999998E-2</v>
      </c>
      <c r="N111" s="3">
        <v>9.4E-2</v>
      </c>
      <c r="O111" s="3">
        <v>5.5E-2</v>
      </c>
      <c r="P111" s="3">
        <v>9.9000000000000005E-2</v>
      </c>
      <c r="Q111" s="3">
        <v>4.2999999999999997E-2</v>
      </c>
      <c r="R111" s="3">
        <v>4.2000000000000003E-2</v>
      </c>
      <c r="S111" s="3">
        <v>0.106</v>
      </c>
      <c r="T111" t="s">
        <v>4</v>
      </c>
      <c r="U111" t="s">
        <v>4</v>
      </c>
      <c r="V111" t="s">
        <v>4</v>
      </c>
      <c r="W111" s="3">
        <v>0.02</v>
      </c>
      <c r="X111" s="3">
        <v>1.2999999999999999E-2</v>
      </c>
      <c r="Y111" t="s">
        <v>4</v>
      </c>
      <c r="Z111" t="s">
        <v>4</v>
      </c>
      <c r="AA111" s="3">
        <v>6.0999999999999999E-2</v>
      </c>
      <c r="AB111" t="s">
        <v>4</v>
      </c>
      <c r="AC111" t="s">
        <v>4</v>
      </c>
      <c r="AD111" s="3">
        <v>0.01</v>
      </c>
      <c r="AE111" t="s">
        <v>4</v>
      </c>
    </row>
    <row r="112" spans="1:31" x14ac:dyDescent="0.25">
      <c r="A112" t="s">
        <v>8</v>
      </c>
      <c r="C112" s="2">
        <v>43851</v>
      </c>
      <c r="D112" s="2">
        <v>43856</v>
      </c>
      <c r="E112" t="s">
        <v>7</v>
      </c>
      <c r="F112">
        <v>3000</v>
      </c>
      <c r="G112" t="s">
        <v>6</v>
      </c>
      <c r="H112" t="s">
        <v>4</v>
      </c>
      <c r="I112" t="s">
        <v>5</v>
      </c>
      <c r="J112" s="1">
        <v>0.19</v>
      </c>
      <c r="K112" s="1">
        <v>0.19</v>
      </c>
      <c r="L112" s="1">
        <v>0.13</v>
      </c>
      <c r="M112" s="1">
        <v>0.14000000000000001</v>
      </c>
      <c r="N112" s="1">
        <v>0.18</v>
      </c>
      <c r="O112" s="1">
        <v>0.09</v>
      </c>
      <c r="P112" s="1">
        <v>0.12</v>
      </c>
      <c r="Q112" s="1">
        <v>0.06</v>
      </c>
      <c r="R112" s="1">
        <v>0.06</v>
      </c>
      <c r="S112" s="1">
        <v>0.17</v>
      </c>
      <c r="T112" t="s">
        <v>4</v>
      </c>
      <c r="U112" t="s">
        <v>4</v>
      </c>
      <c r="V112" t="s">
        <v>4</v>
      </c>
      <c r="W112" s="1">
        <v>0.04</v>
      </c>
      <c r="X112" s="1">
        <v>0.03</v>
      </c>
      <c r="Y112" t="s">
        <v>4</v>
      </c>
      <c r="Z112" t="s">
        <v>4</v>
      </c>
      <c r="AA112" s="1">
        <v>0.09</v>
      </c>
      <c r="AB112" t="s">
        <v>4</v>
      </c>
      <c r="AC112" t="s">
        <v>4</v>
      </c>
      <c r="AD112" s="1">
        <v>0.01</v>
      </c>
      <c r="AE112" t="s">
        <v>4</v>
      </c>
    </row>
    <row r="113" spans="1:31" x14ac:dyDescent="0.25">
      <c r="A113" t="s">
        <v>13</v>
      </c>
      <c r="C113" s="2">
        <v>43840</v>
      </c>
      <c r="D113" s="2">
        <v>43844</v>
      </c>
      <c r="E113" t="s">
        <v>7</v>
      </c>
      <c r="F113">
        <v>2221</v>
      </c>
      <c r="G113" t="s">
        <v>12</v>
      </c>
      <c r="H113" t="s">
        <v>4</v>
      </c>
      <c r="I113" s="3">
        <v>1E-3</v>
      </c>
      <c r="J113" s="3">
        <v>0.17599999999999999</v>
      </c>
      <c r="K113" s="3">
        <v>0.107</v>
      </c>
      <c r="L113" s="3">
        <v>7.2999999999999995E-2</v>
      </c>
      <c r="M113" s="3">
        <v>9.7000000000000003E-2</v>
      </c>
      <c r="N113" s="3">
        <v>8.7999999999999995E-2</v>
      </c>
      <c r="O113" s="3">
        <v>6.0999999999999999E-2</v>
      </c>
      <c r="P113" s="3">
        <v>0.11799999999999999</v>
      </c>
      <c r="Q113" s="3">
        <v>3.3000000000000002E-2</v>
      </c>
      <c r="R113" s="3">
        <v>5.8000000000000003E-2</v>
      </c>
      <c r="S113" s="3">
        <v>9.1999999999999998E-2</v>
      </c>
      <c r="T113" t="s">
        <v>4</v>
      </c>
      <c r="U113" t="s">
        <v>4</v>
      </c>
      <c r="V113" t="s">
        <v>4</v>
      </c>
      <c r="W113" s="3">
        <v>2.7E-2</v>
      </c>
      <c r="X113" s="3">
        <v>8.9999999999999993E-3</v>
      </c>
      <c r="Y113" t="s">
        <v>4</v>
      </c>
      <c r="Z113" t="s">
        <v>4</v>
      </c>
      <c r="AA113" s="3">
        <v>5.2999999999999999E-2</v>
      </c>
      <c r="AB113" t="s">
        <v>4</v>
      </c>
      <c r="AC113" t="s">
        <v>4</v>
      </c>
      <c r="AD113" t="s">
        <v>4</v>
      </c>
      <c r="AE113" t="s">
        <v>4</v>
      </c>
    </row>
    <row r="114" spans="1:31" x14ac:dyDescent="0.25">
      <c r="A114" t="s">
        <v>8</v>
      </c>
      <c r="C114" s="2">
        <v>43840</v>
      </c>
      <c r="D114" s="2">
        <v>43848</v>
      </c>
      <c r="E114" t="s">
        <v>7</v>
      </c>
      <c r="F114">
        <v>3000</v>
      </c>
      <c r="G114" t="s">
        <v>6</v>
      </c>
      <c r="H114" t="s">
        <v>4</v>
      </c>
      <c r="I114" t="s">
        <v>5</v>
      </c>
      <c r="J114" s="1">
        <v>0.19</v>
      </c>
      <c r="K114" s="1">
        <v>0.19</v>
      </c>
      <c r="L114" s="1">
        <v>0.13</v>
      </c>
      <c r="M114" s="1">
        <v>0.14000000000000001</v>
      </c>
      <c r="N114" s="1">
        <v>0.18</v>
      </c>
      <c r="O114" s="1">
        <v>0.09</v>
      </c>
      <c r="P114" s="1">
        <v>0.12</v>
      </c>
      <c r="Q114" s="1">
        <v>0.06</v>
      </c>
      <c r="R114" s="1">
        <v>0.06</v>
      </c>
      <c r="S114" s="1">
        <v>0.17</v>
      </c>
      <c r="T114" t="s">
        <v>4</v>
      </c>
      <c r="U114" t="s">
        <v>4</v>
      </c>
      <c r="V114" t="s">
        <v>4</v>
      </c>
      <c r="W114" s="1">
        <v>0.04</v>
      </c>
      <c r="X114" s="1">
        <v>0.03</v>
      </c>
      <c r="Y114" t="s">
        <v>4</v>
      </c>
      <c r="Z114" t="s">
        <v>4</v>
      </c>
      <c r="AA114" s="1">
        <v>0.09</v>
      </c>
      <c r="AB114" t="s">
        <v>4</v>
      </c>
      <c r="AC114" t="s">
        <v>4</v>
      </c>
      <c r="AD114" s="1">
        <v>0.01</v>
      </c>
      <c r="AE114" t="s">
        <v>4</v>
      </c>
    </row>
    <row r="115" spans="1:31" x14ac:dyDescent="0.25">
      <c r="A115" t="s">
        <v>8</v>
      </c>
      <c r="C115" s="2">
        <v>43836</v>
      </c>
      <c r="D115" s="2">
        <v>43841</v>
      </c>
      <c r="E115" t="s">
        <v>7</v>
      </c>
      <c r="F115">
        <v>3000</v>
      </c>
      <c r="G115" t="s">
        <v>6</v>
      </c>
      <c r="H115" t="s">
        <v>4</v>
      </c>
      <c r="I115" t="s">
        <v>5</v>
      </c>
      <c r="J115" s="1">
        <v>0.19</v>
      </c>
      <c r="K115" s="1">
        <v>0.19</v>
      </c>
      <c r="L115" s="1">
        <v>0.13</v>
      </c>
      <c r="M115" s="1">
        <v>0.14000000000000001</v>
      </c>
      <c r="N115" s="1">
        <v>0.18</v>
      </c>
      <c r="O115" s="1">
        <v>0.09</v>
      </c>
      <c r="P115" s="1">
        <v>0.12</v>
      </c>
      <c r="Q115" s="1">
        <v>0.06</v>
      </c>
      <c r="R115" s="1">
        <v>0.06</v>
      </c>
      <c r="S115" s="1">
        <v>0.17</v>
      </c>
      <c r="T115" t="s">
        <v>4</v>
      </c>
      <c r="U115" t="s">
        <v>4</v>
      </c>
      <c r="V115" t="s">
        <v>4</v>
      </c>
      <c r="W115" s="1">
        <v>0.04</v>
      </c>
      <c r="X115" s="1">
        <v>0.03</v>
      </c>
      <c r="Y115" t="s">
        <v>4</v>
      </c>
      <c r="Z115" t="s">
        <v>4</v>
      </c>
      <c r="AA115" s="1">
        <v>0.09</v>
      </c>
      <c r="AB115" t="s">
        <v>4</v>
      </c>
      <c r="AC115" t="s">
        <v>4</v>
      </c>
      <c r="AD115" s="1">
        <v>0.01</v>
      </c>
      <c r="AE115" t="s">
        <v>4</v>
      </c>
    </row>
    <row r="116" spans="1:31" x14ac:dyDescent="0.25">
      <c r="A116" t="s">
        <v>9</v>
      </c>
      <c r="B116" t="s">
        <v>10</v>
      </c>
      <c r="C116" s="2">
        <v>43818</v>
      </c>
      <c r="D116" s="2">
        <v>43820</v>
      </c>
      <c r="E116" t="s">
        <v>7</v>
      </c>
      <c r="F116">
        <v>1054</v>
      </c>
      <c r="G116" t="s">
        <v>12</v>
      </c>
      <c r="H116" t="s">
        <v>4</v>
      </c>
      <c r="I116" s="3">
        <v>1E-3</v>
      </c>
      <c r="J116" s="3">
        <v>0.17699999999999999</v>
      </c>
      <c r="K116" s="3">
        <v>0.114</v>
      </c>
      <c r="L116" s="3">
        <v>7.1999999999999995E-2</v>
      </c>
      <c r="M116" s="3">
        <v>0.11</v>
      </c>
      <c r="N116" s="3">
        <v>9.7000000000000003E-2</v>
      </c>
      <c r="O116" s="3">
        <v>5.6000000000000001E-2</v>
      </c>
      <c r="P116" s="3">
        <v>0.10299999999999999</v>
      </c>
      <c r="Q116" s="3">
        <v>3.6999999999999998E-2</v>
      </c>
      <c r="R116" s="3">
        <v>0.04</v>
      </c>
      <c r="S116" s="3">
        <v>9.0999999999999998E-2</v>
      </c>
      <c r="T116" t="s">
        <v>4</v>
      </c>
      <c r="U116" t="s">
        <v>4</v>
      </c>
      <c r="V116" t="s">
        <v>4</v>
      </c>
      <c r="W116" s="3">
        <v>0.02</v>
      </c>
      <c r="X116" s="3">
        <v>1.4E-2</v>
      </c>
      <c r="Y116" t="s">
        <v>4</v>
      </c>
      <c r="Z116" t="s">
        <v>4</v>
      </c>
      <c r="AA116" s="3">
        <v>0.06</v>
      </c>
      <c r="AB116" t="s">
        <v>4</v>
      </c>
      <c r="AC116" t="s">
        <v>4</v>
      </c>
      <c r="AD116" s="3">
        <v>8.0000000000000002E-3</v>
      </c>
      <c r="AE116" t="s">
        <v>4</v>
      </c>
    </row>
    <row r="117" spans="1:31" x14ac:dyDescent="0.25">
      <c r="A117" t="s">
        <v>8</v>
      </c>
      <c r="C117" s="2">
        <v>43815</v>
      </c>
      <c r="D117" s="2">
        <v>43820</v>
      </c>
      <c r="E117" t="s">
        <v>7</v>
      </c>
      <c r="F117">
        <v>3000</v>
      </c>
      <c r="G117" t="s">
        <v>6</v>
      </c>
      <c r="H117" t="s">
        <v>4</v>
      </c>
      <c r="I117" t="s">
        <v>5</v>
      </c>
      <c r="J117" s="1">
        <v>0.19</v>
      </c>
      <c r="K117" s="1">
        <v>0.19</v>
      </c>
      <c r="L117" s="1">
        <v>0.12</v>
      </c>
      <c r="M117" s="1">
        <v>0.15</v>
      </c>
      <c r="N117" s="1">
        <v>0.19</v>
      </c>
      <c r="O117" s="1">
        <v>0.09</v>
      </c>
      <c r="P117" s="1">
        <v>0.12</v>
      </c>
      <c r="Q117" s="1">
        <v>0.06</v>
      </c>
      <c r="R117" s="1">
        <v>7.0000000000000007E-2</v>
      </c>
      <c r="S117" s="1">
        <v>0.18</v>
      </c>
      <c r="T117" t="s">
        <v>4</v>
      </c>
      <c r="U117" t="s">
        <v>4</v>
      </c>
      <c r="V117" t="s">
        <v>4</v>
      </c>
      <c r="W117" s="1">
        <v>0.03</v>
      </c>
      <c r="X117" s="1">
        <v>0.03</v>
      </c>
      <c r="Y117" t="s">
        <v>4</v>
      </c>
      <c r="Z117" t="s">
        <v>4</v>
      </c>
      <c r="AA117" s="1">
        <v>7.0000000000000007E-2</v>
      </c>
      <c r="AB117" t="s">
        <v>4</v>
      </c>
      <c r="AC117" t="s">
        <v>4</v>
      </c>
      <c r="AD117" s="1">
        <v>0.01</v>
      </c>
      <c r="AE117" t="s">
        <v>4</v>
      </c>
    </row>
    <row r="118" spans="1:31" x14ac:dyDescent="0.25">
      <c r="A118" t="s">
        <v>8</v>
      </c>
      <c r="C118" s="2">
        <v>43808</v>
      </c>
      <c r="D118" s="2">
        <v>43813</v>
      </c>
      <c r="E118" t="s">
        <v>7</v>
      </c>
      <c r="F118">
        <v>3000</v>
      </c>
      <c r="G118" t="s">
        <v>6</v>
      </c>
      <c r="H118" t="s">
        <v>4</v>
      </c>
      <c r="I118" t="s">
        <v>5</v>
      </c>
      <c r="J118" s="1">
        <v>0.19</v>
      </c>
      <c r="K118" s="1">
        <v>0.19</v>
      </c>
      <c r="L118" s="1">
        <v>0.12</v>
      </c>
      <c r="M118" s="1">
        <v>0.15</v>
      </c>
      <c r="N118" s="1">
        <v>0.19</v>
      </c>
      <c r="O118" s="1">
        <v>0.09</v>
      </c>
      <c r="P118" s="1">
        <v>0.12</v>
      </c>
      <c r="Q118" s="1">
        <v>0.06</v>
      </c>
      <c r="R118" s="1">
        <v>7.0000000000000007E-2</v>
      </c>
      <c r="S118" s="1">
        <v>0.18</v>
      </c>
      <c r="T118" t="s">
        <v>4</v>
      </c>
      <c r="U118" t="s">
        <v>4</v>
      </c>
      <c r="V118" t="s">
        <v>4</v>
      </c>
      <c r="W118" s="1">
        <v>0.03</v>
      </c>
      <c r="X118" s="1">
        <v>0.03</v>
      </c>
      <c r="Y118" t="s">
        <v>4</v>
      </c>
      <c r="Z118" t="s">
        <v>4</v>
      </c>
      <c r="AA118" s="1">
        <v>7.0000000000000007E-2</v>
      </c>
      <c r="AB118" t="s">
        <v>4</v>
      </c>
      <c r="AC118" t="s">
        <v>4</v>
      </c>
      <c r="AD118" s="1">
        <v>0.01</v>
      </c>
      <c r="AE118" t="s">
        <v>4</v>
      </c>
    </row>
    <row r="119" spans="1:31" x14ac:dyDescent="0.25">
      <c r="A119" t="s">
        <v>8</v>
      </c>
      <c r="C119" s="2">
        <v>43801</v>
      </c>
      <c r="D119" s="2">
        <v>43806</v>
      </c>
      <c r="E119" t="s">
        <v>7</v>
      </c>
      <c r="F119">
        <v>3000</v>
      </c>
      <c r="G119" t="s">
        <v>6</v>
      </c>
      <c r="H119" t="s">
        <v>4</v>
      </c>
      <c r="I119" t="s">
        <v>5</v>
      </c>
      <c r="J119" s="1">
        <v>0.19</v>
      </c>
      <c r="K119" s="1">
        <v>0.19</v>
      </c>
      <c r="L119" s="1">
        <v>0.12</v>
      </c>
      <c r="M119" s="1">
        <v>0.16</v>
      </c>
      <c r="N119" s="1">
        <v>0.19</v>
      </c>
      <c r="O119" s="1">
        <v>0.09</v>
      </c>
      <c r="P119" s="1">
        <v>0.13</v>
      </c>
      <c r="Q119" s="1">
        <v>0.05</v>
      </c>
      <c r="R119" s="1">
        <v>7.0000000000000007E-2</v>
      </c>
      <c r="S119" s="1">
        <v>0.18</v>
      </c>
      <c r="T119" t="s">
        <v>4</v>
      </c>
      <c r="U119" t="s">
        <v>4</v>
      </c>
      <c r="V119" t="s">
        <v>4</v>
      </c>
      <c r="W119" s="1">
        <v>0.02</v>
      </c>
      <c r="X119" s="1">
        <v>0.03</v>
      </c>
      <c r="Y119" t="s">
        <v>4</v>
      </c>
      <c r="Z119" t="s">
        <v>4</v>
      </c>
      <c r="AA119" s="1">
        <v>7.0000000000000007E-2</v>
      </c>
      <c r="AB119" t="s">
        <v>4</v>
      </c>
      <c r="AC119" t="s">
        <v>4</v>
      </c>
      <c r="AD119" s="1">
        <v>0.01</v>
      </c>
      <c r="AE119" t="s">
        <v>4</v>
      </c>
    </row>
    <row r="120" spans="1:31" x14ac:dyDescent="0.25">
      <c r="A120" t="s">
        <v>8</v>
      </c>
      <c r="C120" s="2">
        <v>43794</v>
      </c>
      <c r="D120" s="2">
        <v>43799</v>
      </c>
      <c r="E120" t="s">
        <v>7</v>
      </c>
      <c r="F120">
        <v>3000</v>
      </c>
      <c r="G120" t="s">
        <v>6</v>
      </c>
      <c r="H120" t="s">
        <v>4</v>
      </c>
      <c r="I120" t="s">
        <v>5</v>
      </c>
      <c r="J120" s="1">
        <v>0.22</v>
      </c>
      <c r="K120" s="1">
        <v>0.18</v>
      </c>
      <c r="L120" s="1">
        <v>0.12</v>
      </c>
      <c r="M120" s="1">
        <v>0.15</v>
      </c>
      <c r="N120" s="1">
        <v>0.19</v>
      </c>
      <c r="O120" s="1">
        <v>0.09</v>
      </c>
      <c r="P120" s="1">
        <v>0.13</v>
      </c>
      <c r="Q120" s="1">
        <v>0.05</v>
      </c>
      <c r="R120" s="1">
        <v>7.0000000000000007E-2</v>
      </c>
      <c r="S120" s="1">
        <v>0.17</v>
      </c>
      <c r="T120" t="s">
        <v>4</v>
      </c>
      <c r="U120" t="s">
        <v>4</v>
      </c>
      <c r="V120" t="s">
        <v>4</v>
      </c>
      <c r="W120" s="1">
        <v>0.02</v>
      </c>
      <c r="X120" s="1">
        <v>0.03</v>
      </c>
      <c r="Y120" t="s">
        <v>4</v>
      </c>
      <c r="Z120" t="s">
        <v>4</v>
      </c>
      <c r="AA120" s="1">
        <v>7.0000000000000007E-2</v>
      </c>
      <c r="AB120" t="s">
        <v>4</v>
      </c>
      <c r="AC120" t="s">
        <v>4</v>
      </c>
      <c r="AD120" s="1">
        <v>0.01</v>
      </c>
      <c r="AE120" t="s">
        <v>4</v>
      </c>
    </row>
    <row r="121" spans="1:31" x14ac:dyDescent="0.25">
      <c r="A121" t="s">
        <v>9</v>
      </c>
      <c r="B121" t="s">
        <v>10</v>
      </c>
      <c r="C121" s="2">
        <v>43791</v>
      </c>
      <c r="D121" s="2">
        <v>43794</v>
      </c>
      <c r="E121" t="s">
        <v>7</v>
      </c>
      <c r="F121">
        <v>1018</v>
      </c>
      <c r="G121" t="s">
        <v>12</v>
      </c>
      <c r="H121" t="s">
        <v>4</v>
      </c>
      <c r="I121" s="3">
        <v>1E-3</v>
      </c>
      <c r="J121" s="3">
        <v>0.17199999999999999</v>
      </c>
      <c r="K121" s="3">
        <v>0.11700000000000001</v>
      </c>
      <c r="L121" s="3">
        <v>7.6999999999999999E-2</v>
      </c>
      <c r="M121" s="3">
        <v>0.12</v>
      </c>
      <c r="N121" s="3">
        <v>8.7999999999999995E-2</v>
      </c>
      <c r="O121" s="3">
        <v>5.0999999999999997E-2</v>
      </c>
      <c r="P121" s="3">
        <v>0.105</v>
      </c>
      <c r="Q121" s="3">
        <v>0.04</v>
      </c>
      <c r="R121" s="3">
        <v>3.5999999999999997E-2</v>
      </c>
      <c r="S121" s="3">
        <v>9.0999999999999998E-2</v>
      </c>
      <c r="T121" t="s">
        <v>4</v>
      </c>
      <c r="U121" t="s">
        <v>4</v>
      </c>
      <c r="V121" t="s">
        <v>4</v>
      </c>
      <c r="W121" s="3">
        <v>2.3E-2</v>
      </c>
      <c r="X121" s="3">
        <v>1.6E-2</v>
      </c>
      <c r="Y121" t="s">
        <v>4</v>
      </c>
      <c r="Z121" t="s">
        <v>4</v>
      </c>
      <c r="AA121" s="3">
        <v>5.6000000000000001E-2</v>
      </c>
      <c r="AB121" t="s">
        <v>4</v>
      </c>
      <c r="AC121" t="s">
        <v>4</v>
      </c>
      <c r="AD121" s="3">
        <v>8.0000000000000002E-3</v>
      </c>
      <c r="AE121" t="s">
        <v>4</v>
      </c>
    </row>
    <row r="122" spans="1:31" x14ac:dyDescent="0.25">
      <c r="A122" t="s">
        <v>8</v>
      </c>
      <c r="C122" s="2">
        <v>43787</v>
      </c>
      <c r="D122" s="2">
        <v>43792</v>
      </c>
      <c r="E122" t="s">
        <v>7</v>
      </c>
      <c r="F122">
        <v>3000</v>
      </c>
      <c r="G122" t="s">
        <v>6</v>
      </c>
      <c r="H122" t="s">
        <v>4</v>
      </c>
      <c r="I122" t="s">
        <v>5</v>
      </c>
      <c r="J122" s="1">
        <v>0.24</v>
      </c>
      <c r="K122" s="1">
        <v>0.18</v>
      </c>
      <c r="L122" s="1">
        <v>0.13</v>
      </c>
      <c r="M122" s="1">
        <v>0.14000000000000001</v>
      </c>
      <c r="N122" s="1">
        <v>0.2</v>
      </c>
      <c r="O122" s="1">
        <v>0.08</v>
      </c>
      <c r="P122" s="1">
        <v>0.13</v>
      </c>
      <c r="Q122" s="1">
        <v>0.04</v>
      </c>
      <c r="R122" s="1">
        <v>0.06</v>
      </c>
      <c r="S122" s="1">
        <v>0.17</v>
      </c>
      <c r="T122" t="s">
        <v>4</v>
      </c>
      <c r="U122" t="s">
        <v>4</v>
      </c>
      <c r="V122" t="s">
        <v>4</v>
      </c>
      <c r="W122" s="1">
        <v>0.02</v>
      </c>
      <c r="X122" s="1">
        <v>0.03</v>
      </c>
      <c r="Y122" t="s">
        <v>4</v>
      </c>
      <c r="Z122" t="s">
        <v>4</v>
      </c>
      <c r="AA122" s="1">
        <v>7.0000000000000007E-2</v>
      </c>
      <c r="AB122" t="s">
        <v>4</v>
      </c>
      <c r="AC122" t="s">
        <v>4</v>
      </c>
      <c r="AD122" s="1">
        <v>0.01</v>
      </c>
      <c r="AE122" t="s">
        <v>4</v>
      </c>
    </row>
    <row r="123" spans="1:31" x14ac:dyDescent="0.25">
      <c r="A123" t="s">
        <v>8</v>
      </c>
      <c r="C123" s="2">
        <v>43780</v>
      </c>
      <c r="D123" s="2">
        <v>43785</v>
      </c>
      <c r="E123" t="s">
        <v>7</v>
      </c>
      <c r="F123">
        <v>3000</v>
      </c>
      <c r="G123" t="s">
        <v>6</v>
      </c>
      <c r="H123" t="s">
        <v>4</v>
      </c>
      <c r="I123" t="s">
        <v>5</v>
      </c>
      <c r="J123" s="1">
        <v>0.24</v>
      </c>
      <c r="K123" s="1">
        <v>0.18</v>
      </c>
      <c r="L123" s="1">
        <v>0.13</v>
      </c>
      <c r="M123" s="1">
        <v>0.14000000000000001</v>
      </c>
      <c r="N123" s="1">
        <v>0.2</v>
      </c>
      <c r="O123" s="1">
        <v>0.08</v>
      </c>
      <c r="P123" s="1">
        <v>0.13</v>
      </c>
      <c r="Q123" s="1">
        <v>0.04</v>
      </c>
      <c r="R123" s="1">
        <v>0.06</v>
      </c>
      <c r="S123" s="1">
        <v>0.17</v>
      </c>
      <c r="T123" t="s">
        <v>4</v>
      </c>
      <c r="U123" t="s">
        <v>4</v>
      </c>
      <c r="V123" t="s">
        <v>4</v>
      </c>
      <c r="W123" s="1">
        <v>0.02</v>
      </c>
      <c r="X123" s="1">
        <v>0.03</v>
      </c>
      <c r="Y123" t="s">
        <v>4</v>
      </c>
      <c r="Z123" t="s">
        <v>4</v>
      </c>
      <c r="AA123" s="1">
        <v>7.0000000000000007E-2</v>
      </c>
      <c r="AB123" t="s">
        <v>4</v>
      </c>
      <c r="AC123" t="s">
        <v>4</v>
      </c>
      <c r="AD123" s="1">
        <v>0.01</v>
      </c>
      <c r="AE123" t="s">
        <v>4</v>
      </c>
    </row>
    <row r="124" spans="1:31" x14ac:dyDescent="0.25">
      <c r="A124" t="s">
        <v>13</v>
      </c>
      <c r="C124" s="2">
        <v>43776</v>
      </c>
      <c r="D124" s="2">
        <v>43782</v>
      </c>
      <c r="E124" t="s">
        <v>7</v>
      </c>
      <c r="F124">
        <v>1339</v>
      </c>
      <c r="G124" t="s">
        <v>12</v>
      </c>
      <c r="H124" t="s">
        <v>4</v>
      </c>
      <c r="I124" s="3">
        <v>1E-3</v>
      </c>
      <c r="J124" s="3">
        <v>0.17</v>
      </c>
      <c r="K124" s="3">
        <v>0.11899999999999999</v>
      </c>
      <c r="L124" s="3">
        <v>7.0999999999999994E-2</v>
      </c>
      <c r="M124" s="3">
        <v>9.9000000000000005E-2</v>
      </c>
      <c r="N124" s="3">
        <v>9.9000000000000005E-2</v>
      </c>
      <c r="O124" s="3">
        <v>6.4000000000000001E-2</v>
      </c>
      <c r="P124" s="3">
        <v>0.121</v>
      </c>
      <c r="Q124" s="3">
        <v>3.4000000000000002E-2</v>
      </c>
      <c r="R124" s="3">
        <v>4.9000000000000002E-2</v>
      </c>
      <c r="S124" s="3">
        <v>9.1999999999999998E-2</v>
      </c>
      <c r="T124" t="s">
        <v>4</v>
      </c>
      <c r="U124" t="s">
        <v>4</v>
      </c>
      <c r="V124" t="s">
        <v>4</v>
      </c>
      <c r="W124" s="3">
        <v>2.9000000000000001E-2</v>
      </c>
      <c r="X124" s="3">
        <v>8.9999999999999993E-3</v>
      </c>
      <c r="Y124" t="s">
        <v>4</v>
      </c>
      <c r="Z124" t="s">
        <v>4</v>
      </c>
      <c r="AA124" s="3">
        <v>0.04</v>
      </c>
      <c r="AB124" t="s">
        <v>4</v>
      </c>
      <c r="AC124" t="s">
        <v>4</v>
      </c>
      <c r="AD124" s="3">
        <v>4.0000000000000001E-3</v>
      </c>
      <c r="AE124" t="s">
        <v>4</v>
      </c>
    </row>
    <row r="125" spans="1:31" x14ac:dyDescent="0.25">
      <c r="A125" t="s">
        <v>8</v>
      </c>
      <c r="C125" s="2">
        <v>43773</v>
      </c>
      <c r="D125" s="2">
        <v>43778</v>
      </c>
      <c r="E125" t="s">
        <v>7</v>
      </c>
      <c r="F125">
        <v>3000</v>
      </c>
      <c r="G125" t="s">
        <v>6</v>
      </c>
      <c r="H125" t="s">
        <v>4</v>
      </c>
      <c r="I125" t="s">
        <v>5</v>
      </c>
      <c r="J125" s="1">
        <v>0.26</v>
      </c>
      <c r="K125" s="1">
        <v>0.18</v>
      </c>
      <c r="L125" s="1">
        <v>0.13</v>
      </c>
      <c r="M125" s="1">
        <v>0.14000000000000001</v>
      </c>
      <c r="N125" s="1">
        <v>0.2</v>
      </c>
      <c r="O125" s="1">
        <v>0.09</v>
      </c>
      <c r="P125" s="1">
        <v>0.12</v>
      </c>
      <c r="Q125" s="1">
        <v>0.04</v>
      </c>
      <c r="R125" s="1">
        <v>0.06</v>
      </c>
      <c r="S125" s="1">
        <v>0.15</v>
      </c>
      <c r="T125" t="s">
        <v>4</v>
      </c>
      <c r="U125" t="s">
        <v>4</v>
      </c>
      <c r="V125" t="s">
        <v>4</v>
      </c>
      <c r="W125" s="1">
        <v>0.02</v>
      </c>
      <c r="X125" s="1">
        <v>0.03</v>
      </c>
      <c r="Y125" t="s">
        <v>4</v>
      </c>
      <c r="Z125" t="s">
        <v>4</v>
      </c>
      <c r="AA125" s="1">
        <v>7.0000000000000007E-2</v>
      </c>
      <c r="AB125" t="s">
        <v>4</v>
      </c>
      <c r="AC125" t="s">
        <v>4</v>
      </c>
      <c r="AD125" s="1">
        <v>0.01</v>
      </c>
      <c r="AE125" t="s">
        <v>4</v>
      </c>
    </row>
    <row r="126" spans="1:31" x14ac:dyDescent="0.25">
      <c r="A126" t="s">
        <v>14</v>
      </c>
      <c r="C126" s="2">
        <v>43784</v>
      </c>
      <c r="D126" s="2">
        <v>43784</v>
      </c>
      <c r="E126" t="s">
        <v>7</v>
      </c>
      <c r="F126">
        <v>953</v>
      </c>
      <c r="G126" t="s">
        <v>12</v>
      </c>
      <c r="H126" t="s">
        <v>4</v>
      </c>
      <c r="I126" t="s">
        <v>5</v>
      </c>
      <c r="J126" s="1">
        <v>0.3</v>
      </c>
      <c r="K126" s="1">
        <v>0.18</v>
      </c>
      <c r="L126" s="1">
        <v>0.1</v>
      </c>
      <c r="M126" s="1">
        <v>0.12</v>
      </c>
      <c r="N126" s="1">
        <v>0.16</v>
      </c>
      <c r="O126" s="1">
        <v>0.09</v>
      </c>
      <c r="P126" s="1">
        <v>0.17</v>
      </c>
      <c r="Q126" s="1">
        <v>7.0000000000000007E-2</v>
      </c>
      <c r="R126" s="1">
        <v>0.08</v>
      </c>
      <c r="S126" s="1">
        <v>0.12</v>
      </c>
      <c r="T126" t="s">
        <v>4</v>
      </c>
      <c r="U126" t="s">
        <v>4</v>
      </c>
      <c r="V126" t="s">
        <v>4</v>
      </c>
      <c r="W126" s="1">
        <v>0.04</v>
      </c>
      <c r="X126" s="1">
        <v>0.01</v>
      </c>
      <c r="Y126" t="s">
        <v>4</v>
      </c>
      <c r="Z126" t="s">
        <v>4</v>
      </c>
      <c r="AA126" s="1">
        <v>0.06</v>
      </c>
      <c r="AB126" t="s">
        <v>4</v>
      </c>
      <c r="AC126" t="s">
        <v>4</v>
      </c>
      <c r="AD126" t="s">
        <v>4</v>
      </c>
      <c r="AE126" t="s">
        <v>4</v>
      </c>
    </row>
    <row r="127" spans="1:31" x14ac:dyDescent="0.25">
      <c r="A127" t="s">
        <v>8</v>
      </c>
      <c r="C127" s="2">
        <v>43766</v>
      </c>
      <c r="D127" s="2">
        <v>43771</v>
      </c>
      <c r="E127" t="s">
        <v>7</v>
      </c>
      <c r="F127">
        <v>3000</v>
      </c>
      <c r="G127" t="s">
        <v>6</v>
      </c>
      <c r="H127" t="s">
        <v>4</v>
      </c>
      <c r="I127" t="s">
        <v>5</v>
      </c>
      <c r="J127" s="1">
        <v>0.27</v>
      </c>
      <c r="K127" s="1">
        <v>0.17</v>
      </c>
      <c r="L127" s="1">
        <v>0.13</v>
      </c>
      <c r="M127" s="1">
        <v>0.15</v>
      </c>
      <c r="N127" s="1">
        <v>0.2</v>
      </c>
      <c r="O127" s="1">
        <v>0.09</v>
      </c>
      <c r="P127" s="1">
        <v>0.12</v>
      </c>
      <c r="Q127" s="1">
        <v>0.04</v>
      </c>
      <c r="R127" s="1">
        <v>0.06</v>
      </c>
      <c r="S127" s="1">
        <v>0.14000000000000001</v>
      </c>
      <c r="T127" t="s">
        <v>4</v>
      </c>
      <c r="U127" t="s">
        <v>4</v>
      </c>
      <c r="V127" t="s">
        <v>4</v>
      </c>
      <c r="W127" s="1">
        <v>0.02</v>
      </c>
      <c r="X127" s="1">
        <v>0.03</v>
      </c>
      <c r="Y127" t="s">
        <v>4</v>
      </c>
      <c r="Z127" t="s">
        <v>4</v>
      </c>
      <c r="AA127" s="1">
        <v>7.0000000000000007E-2</v>
      </c>
      <c r="AB127" t="s">
        <v>4</v>
      </c>
      <c r="AC127" t="s">
        <v>4</v>
      </c>
      <c r="AD127" s="1">
        <v>0.01</v>
      </c>
      <c r="AE127" t="s">
        <v>4</v>
      </c>
    </row>
    <row r="128" spans="1:31" x14ac:dyDescent="0.25">
      <c r="A128" t="s">
        <v>9</v>
      </c>
      <c r="B128" t="s">
        <v>10</v>
      </c>
      <c r="C128" s="2">
        <v>43763</v>
      </c>
      <c r="D128" s="2">
        <v>43766</v>
      </c>
      <c r="E128" t="s">
        <v>7</v>
      </c>
      <c r="F128">
        <v>1019</v>
      </c>
      <c r="G128" t="s">
        <v>12</v>
      </c>
      <c r="H128" t="s">
        <v>4</v>
      </c>
      <c r="I128" s="3">
        <v>1E-3</v>
      </c>
      <c r="J128" s="3">
        <v>0.216</v>
      </c>
      <c r="K128" s="3">
        <v>0.10299999999999999</v>
      </c>
      <c r="L128" s="3">
        <v>0.09</v>
      </c>
      <c r="M128" s="3">
        <v>9.9000000000000005E-2</v>
      </c>
      <c r="N128" s="3">
        <v>9.6000000000000002E-2</v>
      </c>
      <c r="O128" s="3">
        <v>5.6000000000000001E-2</v>
      </c>
      <c r="P128" s="3">
        <v>9.1999999999999998E-2</v>
      </c>
      <c r="Q128" s="3">
        <v>0.03</v>
      </c>
      <c r="R128" s="3">
        <v>4.3999999999999997E-2</v>
      </c>
      <c r="S128" s="3">
        <v>0.08</v>
      </c>
      <c r="T128" t="s">
        <v>4</v>
      </c>
      <c r="U128" t="s">
        <v>4</v>
      </c>
      <c r="V128" t="s">
        <v>4</v>
      </c>
      <c r="W128" s="3">
        <v>1.9E-2</v>
      </c>
      <c r="X128" s="3">
        <v>1.4999999999999999E-2</v>
      </c>
      <c r="Y128" t="s">
        <v>4</v>
      </c>
      <c r="Z128" t="s">
        <v>4</v>
      </c>
      <c r="AA128" s="3">
        <v>4.2999999999999997E-2</v>
      </c>
      <c r="AB128" t="s">
        <v>4</v>
      </c>
      <c r="AC128" t="s">
        <v>4</v>
      </c>
      <c r="AD128" s="3">
        <v>1.7999999999999999E-2</v>
      </c>
      <c r="AE128" t="s">
        <v>4</v>
      </c>
    </row>
    <row r="129" spans="1:31" x14ac:dyDescent="0.25">
      <c r="A129" t="s">
        <v>8</v>
      </c>
      <c r="C129" s="2">
        <v>43759</v>
      </c>
      <c r="D129" s="2">
        <v>43764</v>
      </c>
      <c r="E129" t="s">
        <v>7</v>
      </c>
      <c r="F129">
        <v>3000</v>
      </c>
      <c r="G129" t="s">
        <v>6</v>
      </c>
      <c r="H129" t="s">
        <v>4</v>
      </c>
      <c r="I129" s="1">
        <v>0.01</v>
      </c>
      <c r="J129" s="1">
        <v>0.18</v>
      </c>
      <c r="K129" s="1">
        <v>0.11</v>
      </c>
      <c r="L129" s="1">
        <v>0.08</v>
      </c>
      <c r="M129" s="1">
        <v>0.1</v>
      </c>
      <c r="N129" s="1">
        <v>0.13</v>
      </c>
      <c r="O129" s="1">
        <v>0.06</v>
      </c>
      <c r="P129" s="1">
        <v>0.08</v>
      </c>
      <c r="Q129" s="1">
        <v>0.03</v>
      </c>
      <c r="R129" s="1">
        <v>0.04</v>
      </c>
      <c r="S129" s="1">
        <v>0.08</v>
      </c>
      <c r="T129" t="s">
        <v>4</v>
      </c>
      <c r="U129" t="s">
        <v>4</v>
      </c>
      <c r="V129" t="s">
        <v>4</v>
      </c>
      <c r="W129" s="1">
        <v>0.02</v>
      </c>
      <c r="X129" s="1">
        <v>0.02</v>
      </c>
      <c r="Y129" t="s">
        <v>4</v>
      </c>
      <c r="Z129" t="s">
        <v>4</v>
      </c>
      <c r="AA129" s="1">
        <v>0.04</v>
      </c>
      <c r="AB129" t="s">
        <v>4</v>
      </c>
      <c r="AC129" t="s">
        <v>4</v>
      </c>
      <c r="AD129" s="1">
        <v>0.02</v>
      </c>
      <c r="AE129" t="s">
        <v>4</v>
      </c>
    </row>
    <row r="130" spans="1:31" x14ac:dyDescent="0.25">
      <c r="A130" t="s">
        <v>14</v>
      </c>
      <c r="C130" s="2">
        <v>43753</v>
      </c>
      <c r="D130" s="2">
        <v>43753</v>
      </c>
      <c r="E130" t="s">
        <v>7</v>
      </c>
      <c r="F130">
        <v>953</v>
      </c>
      <c r="G130" t="s">
        <v>6</v>
      </c>
      <c r="H130" t="s">
        <v>4</v>
      </c>
      <c r="I130" t="s">
        <v>5</v>
      </c>
      <c r="J130" s="1">
        <v>0.31</v>
      </c>
      <c r="K130" s="1">
        <v>0.15</v>
      </c>
      <c r="L130" s="1">
        <v>0.11</v>
      </c>
      <c r="M130" s="1">
        <v>0.12</v>
      </c>
      <c r="N130" s="1">
        <v>0.16</v>
      </c>
      <c r="O130" s="1">
        <v>7.0000000000000007E-2</v>
      </c>
      <c r="P130" s="1">
        <v>0.16</v>
      </c>
      <c r="Q130" s="1">
        <v>0.06</v>
      </c>
      <c r="R130" s="1">
        <v>0.08</v>
      </c>
      <c r="S130" s="1">
        <v>0.13</v>
      </c>
      <c r="T130" t="s">
        <v>4</v>
      </c>
      <c r="U130" t="s">
        <v>4</v>
      </c>
      <c r="V130" t="s">
        <v>4</v>
      </c>
      <c r="W130" s="1">
        <v>0.03</v>
      </c>
      <c r="X130" s="1">
        <v>0.03</v>
      </c>
      <c r="Y130" t="s">
        <v>4</v>
      </c>
      <c r="Z130" t="s">
        <v>4</v>
      </c>
      <c r="AA130" s="1">
        <v>0.09</v>
      </c>
      <c r="AB130" t="s">
        <v>4</v>
      </c>
      <c r="AC130" t="s">
        <v>4</v>
      </c>
      <c r="AD130" t="s">
        <v>4</v>
      </c>
      <c r="AE130" t="s">
        <v>4</v>
      </c>
    </row>
    <row r="131" spans="1:31" x14ac:dyDescent="0.25">
      <c r="A131" t="s">
        <v>8</v>
      </c>
      <c r="C131" s="2">
        <v>43752</v>
      </c>
      <c r="D131" s="2">
        <v>43757</v>
      </c>
      <c r="E131" t="s">
        <v>7</v>
      </c>
      <c r="F131">
        <v>3000</v>
      </c>
      <c r="G131" t="s">
        <v>6</v>
      </c>
      <c r="H131" t="s">
        <v>4</v>
      </c>
      <c r="I131" t="s">
        <v>5</v>
      </c>
      <c r="J131" s="1">
        <v>0.27</v>
      </c>
      <c r="K131" s="1">
        <v>0.17</v>
      </c>
      <c r="L131" s="1">
        <v>0.13</v>
      </c>
      <c r="M131" s="1">
        <v>0.15</v>
      </c>
      <c r="N131" s="1">
        <v>0.2</v>
      </c>
      <c r="O131" s="1">
        <v>0.09</v>
      </c>
      <c r="P131" s="1">
        <v>0.12</v>
      </c>
      <c r="Q131" s="1">
        <v>0.04</v>
      </c>
      <c r="R131" s="1">
        <v>0.06</v>
      </c>
      <c r="S131" s="1">
        <v>0.14000000000000001</v>
      </c>
      <c r="T131" t="s">
        <v>4</v>
      </c>
      <c r="U131" t="s">
        <v>4</v>
      </c>
      <c r="V131" t="s">
        <v>4</v>
      </c>
      <c r="W131" s="1">
        <v>0.02</v>
      </c>
      <c r="X131" s="1">
        <v>0.03</v>
      </c>
      <c r="Y131" t="s">
        <v>4</v>
      </c>
      <c r="Z131" t="s">
        <v>4</v>
      </c>
      <c r="AA131" s="1">
        <v>7.0000000000000007E-2</v>
      </c>
      <c r="AB131" t="s">
        <v>4</v>
      </c>
      <c r="AC131" t="s">
        <v>4</v>
      </c>
      <c r="AD131" s="1">
        <v>0.01</v>
      </c>
      <c r="AE131" t="s">
        <v>4</v>
      </c>
    </row>
    <row r="132" spans="1:31" x14ac:dyDescent="0.25">
      <c r="A132" t="s">
        <v>13</v>
      </c>
      <c r="C132" s="2">
        <v>43748</v>
      </c>
      <c r="D132" s="2">
        <v>43753</v>
      </c>
      <c r="E132" t="s">
        <v>7</v>
      </c>
      <c r="F132">
        <v>1757</v>
      </c>
      <c r="G132" t="s">
        <v>12</v>
      </c>
      <c r="H132" t="s">
        <v>4</v>
      </c>
      <c r="I132" s="3">
        <v>1E-3</v>
      </c>
      <c r="J132" s="3">
        <v>0.193</v>
      </c>
      <c r="K132" s="3">
        <v>0.10199999999999999</v>
      </c>
      <c r="L132" s="3">
        <v>7.4999999999999997E-2</v>
      </c>
      <c r="M132" s="3">
        <v>0.106</v>
      </c>
      <c r="N132" s="3">
        <v>0.106</v>
      </c>
      <c r="O132" s="3">
        <v>4.5999999999999999E-2</v>
      </c>
      <c r="P132" s="3">
        <v>0.105</v>
      </c>
      <c r="Q132" s="3">
        <v>0.04</v>
      </c>
      <c r="R132" s="3">
        <v>5.3999999999999999E-2</v>
      </c>
      <c r="S132" s="3">
        <v>7.8E-2</v>
      </c>
      <c r="T132" t="s">
        <v>4</v>
      </c>
      <c r="U132" t="s">
        <v>4</v>
      </c>
      <c r="V132" t="s">
        <v>4</v>
      </c>
      <c r="W132" s="3">
        <v>2.7E-2</v>
      </c>
      <c r="X132" s="3">
        <v>1.9E-2</v>
      </c>
      <c r="Y132" t="s">
        <v>4</v>
      </c>
      <c r="Z132" t="s">
        <v>4</v>
      </c>
      <c r="AA132" s="3">
        <v>4.7E-2</v>
      </c>
      <c r="AB132" t="s">
        <v>4</v>
      </c>
      <c r="AC132" t="s">
        <v>4</v>
      </c>
      <c r="AD132" s="3">
        <v>2E-3</v>
      </c>
      <c r="AE132" t="s">
        <v>4</v>
      </c>
    </row>
    <row r="133" spans="1:31" x14ac:dyDescent="0.25">
      <c r="A133" t="s">
        <v>8</v>
      </c>
      <c r="C133" s="2">
        <v>43745</v>
      </c>
      <c r="D133" s="2">
        <v>43750</v>
      </c>
      <c r="E133" t="s">
        <v>7</v>
      </c>
      <c r="F133">
        <v>3000</v>
      </c>
      <c r="G133" t="s">
        <v>6</v>
      </c>
      <c r="H133" t="s">
        <v>4</v>
      </c>
      <c r="I133" t="s">
        <v>5</v>
      </c>
      <c r="J133" s="1">
        <v>0.28000000000000003</v>
      </c>
      <c r="K133" s="1">
        <v>0.15</v>
      </c>
      <c r="L133" s="1">
        <v>0.12</v>
      </c>
      <c r="M133" s="1">
        <v>0.16</v>
      </c>
      <c r="N133" s="1">
        <v>0.2</v>
      </c>
      <c r="O133" s="1">
        <v>0.09</v>
      </c>
      <c r="P133" s="1">
        <v>0.12</v>
      </c>
      <c r="Q133" s="1">
        <v>7.0000000000000007E-2</v>
      </c>
      <c r="R133" s="1">
        <v>0.06</v>
      </c>
      <c r="S133" s="1">
        <v>0.13</v>
      </c>
      <c r="T133" t="s">
        <v>4</v>
      </c>
      <c r="U133" t="s">
        <v>4</v>
      </c>
      <c r="V133" t="s">
        <v>4</v>
      </c>
      <c r="W133" s="1">
        <v>0.02</v>
      </c>
      <c r="X133" s="1">
        <v>0.03</v>
      </c>
      <c r="Y133" t="s">
        <v>4</v>
      </c>
      <c r="Z133" t="s">
        <v>4</v>
      </c>
      <c r="AA133" s="1">
        <v>0.06</v>
      </c>
      <c r="AB133" t="s">
        <v>4</v>
      </c>
      <c r="AC133" t="s">
        <v>4</v>
      </c>
      <c r="AD133" s="1">
        <v>0.01</v>
      </c>
      <c r="AE133" t="s">
        <v>4</v>
      </c>
    </row>
    <row r="134" spans="1:31" x14ac:dyDescent="0.25">
      <c r="A134" t="s">
        <v>8</v>
      </c>
      <c r="C134" s="2">
        <v>43738</v>
      </c>
      <c r="D134" s="2">
        <v>43743</v>
      </c>
      <c r="E134" t="s">
        <v>7</v>
      </c>
      <c r="F134">
        <v>3000</v>
      </c>
      <c r="G134" t="s">
        <v>6</v>
      </c>
      <c r="H134" t="s">
        <v>4</v>
      </c>
      <c r="I134" t="s">
        <v>5</v>
      </c>
      <c r="J134" s="1">
        <v>0.28000000000000003</v>
      </c>
      <c r="K134" s="1">
        <v>0.15</v>
      </c>
      <c r="L134" s="1">
        <v>0.12</v>
      </c>
      <c r="M134" s="1">
        <v>0.16</v>
      </c>
      <c r="N134" s="1">
        <v>0.2</v>
      </c>
      <c r="O134" s="1">
        <v>0.09</v>
      </c>
      <c r="P134" s="1">
        <v>0.12</v>
      </c>
      <c r="Q134" s="1">
        <v>7.0000000000000007E-2</v>
      </c>
      <c r="R134" s="1">
        <v>0.06</v>
      </c>
      <c r="S134" s="1">
        <v>0.13</v>
      </c>
      <c r="T134" t="s">
        <v>4</v>
      </c>
      <c r="U134" t="s">
        <v>4</v>
      </c>
      <c r="V134" t="s">
        <v>4</v>
      </c>
      <c r="W134" s="1">
        <v>0.02</v>
      </c>
      <c r="X134" s="1">
        <v>0.03</v>
      </c>
      <c r="Y134" t="s">
        <v>4</v>
      </c>
      <c r="Z134" t="s">
        <v>4</v>
      </c>
      <c r="AA134" s="1">
        <v>0.06</v>
      </c>
      <c r="AB134" t="s">
        <v>4</v>
      </c>
      <c r="AC134" t="s">
        <v>4</v>
      </c>
      <c r="AD134" s="1">
        <v>0.01</v>
      </c>
      <c r="AE134" t="s">
        <v>4</v>
      </c>
    </row>
    <row r="135" spans="1:31" x14ac:dyDescent="0.25">
      <c r="A135" t="s">
        <v>8</v>
      </c>
      <c r="C135" s="2">
        <v>43731</v>
      </c>
      <c r="D135" s="2">
        <v>43736</v>
      </c>
      <c r="E135" t="s">
        <v>7</v>
      </c>
      <c r="F135">
        <v>3000</v>
      </c>
      <c r="G135" t="s">
        <v>6</v>
      </c>
      <c r="H135" t="s">
        <v>4</v>
      </c>
      <c r="I135" t="s">
        <v>5</v>
      </c>
      <c r="J135" s="1">
        <v>0.28000000000000003</v>
      </c>
      <c r="K135" s="1">
        <v>0.15</v>
      </c>
      <c r="L135" s="1">
        <v>0.11</v>
      </c>
      <c r="M135" s="1">
        <v>0.16</v>
      </c>
      <c r="N135" s="1">
        <v>0.2</v>
      </c>
      <c r="O135" s="1">
        <v>0.09</v>
      </c>
      <c r="P135" s="1">
        <v>0.13</v>
      </c>
      <c r="Q135" s="1">
        <v>7.0000000000000007E-2</v>
      </c>
      <c r="R135" s="1">
        <v>0.06</v>
      </c>
      <c r="S135" s="1">
        <v>0.13</v>
      </c>
      <c r="T135" t="s">
        <v>4</v>
      </c>
      <c r="U135" t="s">
        <v>4</v>
      </c>
      <c r="V135" t="s">
        <v>4</v>
      </c>
      <c r="W135" s="1">
        <v>0.02</v>
      </c>
      <c r="X135" s="1">
        <v>0.03</v>
      </c>
      <c r="Y135" t="s">
        <v>4</v>
      </c>
      <c r="Z135" t="s">
        <v>4</v>
      </c>
      <c r="AA135" s="1">
        <v>0.06</v>
      </c>
      <c r="AB135" t="s">
        <v>4</v>
      </c>
      <c r="AC135" t="s">
        <v>4</v>
      </c>
      <c r="AD135" s="1">
        <v>0.01</v>
      </c>
      <c r="AE135" t="s">
        <v>4</v>
      </c>
    </row>
    <row r="136" spans="1:31" x14ac:dyDescent="0.25">
      <c r="A136" t="s">
        <v>9</v>
      </c>
      <c r="B136" t="s">
        <v>10</v>
      </c>
      <c r="C136" s="2">
        <v>43728</v>
      </c>
      <c r="D136" s="2">
        <v>43731</v>
      </c>
      <c r="E136" t="s">
        <v>7</v>
      </c>
      <c r="F136">
        <v>1000</v>
      </c>
      <c r="G136" t="s">
        <v>12</v>
      </c>
      <c r="H136" t="s">
        <v>4</v>
      </c>
      <c r="I136" s="3">
        <v>1E-3</v>
      </c>
      <c r="J136" s="3">
        <v>0.21099999999999999</v>
      </c>
      <c r="K136" s="3">
        <v>0.109</v>
      </c>
      <c r="L136" s="3">
        <v>9.9000000000000005E-2</v>
      </c>
      <c r="M136" s="3">
        <v>0.1</v>
      </c>
      <c r="N136" s="3">
        <v>8.4000000000000005E-2</v>
      </c>
      <c r="O136" s="3">
        <v>6.0999999999999999E-2</v>
      </c>
      <c r="P136" s="3">
        <v>9.4E-2</v>
      </c>
      <c r="Q136" s="3">
        <v>4.2999999999999997E-2</v>
      </c>
      <c r="R136" s="3">
        <v>4.9000000000000002E-2</v>
      </c>
      <c r="S136" s="3">
        <v>7.0999999999999994E-2</v>
      </c>
      <c r="T136" t="s">
        <v>4</v>
      </c>
      <c r="U136" t="s">
        <v>4</v>
      </c>
      <c r="V136" t="s">
        <v>4</v>
      </c>
      <c r="W136" s="3">
        <v>1.9E-2</v>
      </c>
      <c r="X136" s="3">
        <v>1.2999999999999999E-2</v>
      </c>
      <c r="Y136" t="s">
        <v>4</v>
      </c>
      <c r="Z136" t="s">
        <v>4</v>
      </c>
      <c r="AA136" s="3">
        <v>3.6999999999999998E-2</v>
      </c>
      <c r="AB136" t="s">
        <v>4</v>
      </c>
      <c r="AC136" t="s">
        <v>4</v>
      </c>
      <c r="AD136" s="3">
        <v>0.01</v>
      </c>
      <c r="AE136" t="s">
        <v>4</v>
      </c>
    </row>
    <row r="137" spans="1:31" x14ac:dyDescent="0.25">
      <c r="A137" t="s">
        <v>8</v>
      </c>
      <c r="C137" s="2">
        <v>43724</v>
      </c>
      <c r="D137" s="2">
        <v>43729</v>
      </c>
      <c r="E137" t="s">
        <v>7</v>
      </c>
      <c r="F137">
        <v>3000</v>
      </c>
      <c r="G137" t="s">
        <v>6</v>
      </c>
      <c r="H137" t="s">
        <v>4</v>
      </c>
      <c r="I137" t="s">
        <v>5</v>
      </c>
      <c r="J137" s="1">
        <v>0.28000000000000003</v>
      </c>
      <c r="K137" s="1">
        <v>0.15</v>
      </c>
      <c r="L137" s="1">
        <v>0.11</v>
      </c>
      <c r="M137" s="1">
        <v>0.16</v>
      </c>
      <c r="N137" s="1">
        <v>0.2</v>
      </c>
      <c r="O137" s="1">
        <v>0.09</v>
      </c>
      <c r="P137" s="1">
        <v>0.13</v>
      </c>
      <c r="Q137" s="1">
        <v>7.0000000000000007E-2</v>
      </c>
      <c r="R137" s="1">
        <v>0.06</v>
      </c>
      <c r="S137" s="1">
        <v>0.13</v>
      </c>
      <c r="T137" t="s">
        <v>4</v>
      </c>
      <c r="U137" t="s">
        <v>4</v>
      </c>
      <c r="V137" t="s">
        <v>4</v>
      </c>
      <c r="W137" s="1">
        <v>0.02</v>
      </c>
      <c r="X137" s="1">
        <v>0.03</v>
      </c>
      <c r="Y137" t="s">
        <v>4</v>
      </c>
      <c r="Z137" t="s">
        <v>4</v>
      </c>
      <c r="AA137" s="1">
        <v>0.06</v>
      </c>
      <c r="AB137" t="s">
        <v>4</v>
      </c>
      <c r="AC137" t="s">
        <v>4</v>
      </c>
      <c r="AD137" s="1">
        <v>0.01</v>
      </c>
      <c r="AE137" t="s">
        <v>4</v>
      </c>
    </row>
    <row r="138" spans="1:31" x14ac:dyDescent="0.25">
      <c r="A138" t="s">
        <v>14</v>
      </c>
      <c r="C138" s="2">
        <v>43723</v>
      </c>
      <c r="D138" s="2">
        <v>43723</v>
      </c>
      <c r="E138" t="s">
        <v>7</v>
      </c>
      <c r="F138">
        <v>953</v>
      </c>
      <c r="G138" t="s">
        <v>6</v>
      </c>
      <c r="H138" t="s">
        <v>4</v>
      </c>
      <c r="I138" t="s">
        <v>5</v>
      </c>
      <c r="J138" s="1">
        <v>0.26</v>
      </c>
      <c r="K138" s="1">
        <v>0.15</v>
      </c>
      <c r="L138" s="1">
        <v>0.12</v>
      </c>
      <c r="M138" s="1">
        <v>0.14000000000000001</v>
      </c>
      <c r="N138" s="1">
        <v>0.13</v>
      </c>
      <c r="O138" s="1">
        <v>0.1</v>
      </c>
      <c r="P138" s="1">
        <v>0.18</v>
      </c>
      <c r="Q138" s="1">
        <v>7.0000000000000007E-2</v>
      </c>
      <c r="R138" s="1">
        <v>0.08</v>
      </c>
      <c r="S138" s="1">
        <v>0.13</v>
      </c>
      <c r="T138" t="s">
        <v>4</v>
      </c>
      <c r="U138" t="s">
        <v>4</v>
      </c>
      <c r="V138" t="s">
        <v>4</v>
      </c>
      <c r="W138" s="1">
        <v>0.04</v>
      </c>
      <c r="X138" s="1">
        <v>0.01</v>
      </c>
      <c r="Y138" t="s">
        <v>4</v>
      </c>
      <c r="Z138" t="s">
        <v>4</v>
      </c>
      <c r="AA138" s="1">
        <v>0.09</v>
      </c>
      <c r="AB138" t="s">
        <v>4</v>
      </c>
      <c r="AC138" t="s">
        <v>4</v>
      </c>
      <c r="AD138" t="s">
        <v>4</v>
      </c>
      <c r="AE138" t="s">
        <v>4</v>
      </c>
    </row>
    <row r="139" spans="1:31" x14ac:dyDescent="0.25">
      <c r="A139" t="s">
        <v>8</v>
      </c>
      <c r="C139" s="2">
        <v>43717</v>
      </c>
      <c r="D139" s="2">
        <v>43722</v>
      </c>
      <c r="E139" t="s">
        <v>7</v>
      </c>
      <c r="F139">
        <v>3000</v>
      </c>
      <c r="G139" t="s">
        <v>6</v>
      </c>
      <c r="H139" t="s">
        <v>4</v>
      </c>
      <c r="I139" t="s">
        <v>5</v>
      </c>
      <c r="J139" s="1">
        <v>0.28000000000000003</v>
      </c>
      <c r="K139" s="1">
        <v>0.14000000000000001</v>
      </c>
      <c r="L139" s="1">
        <v>0.11</v>
      </c>
      <c r="M139" s="1">
        <v>0.16</v>
      </c>
      <c r="N139" s="1">
        <v>0.19</v>
      </c>
      <c r="O139" s="1">
        <v>0.09</v>
      </c>
      <c r="P139" s="1">
        <v>0.14000000000000001</v>
      </c>
      <c r="Q139" s="1">
        <v>7.0000000000000007E-2</v>
      </c>
      <c r="R139" s="1">
        <v>0.06</v>
      </c>
      <c r="S139" s="1">
        <v>0.14000000000000001</v>
      </c>
      <c r="T139" t="s">
        <v>4</v>
      </c>
      <c r="U139" t="s">
        <v>4</v>
      </c>
      <c r="V139" t="s">
        <v>4</v>
      </c>
      <c r="W139" s="1">
        <v>0.02</v>
      </c>
      <c r="X139" s="1">
        <v>0.03</v>
      </c>
      <c r="Y139" t="s">
        <v>4</v>
      </c>
      <c r="Z139" t="s">
        <v>4</v>
      </c>
      <c r="AA139" s="1">
        <v>0.06</v>
      </c>
      <c r="AB139" t="s">
        <v>4</v>
      </c>
      <c r="AC139" t="s">
        <v>4</v>
      </c>
      <c r="AD139" s="1">
        <v>0.01</v>
      </c>
      <c r="AE139" t="s">
        <v>4</v>
      </c>
    </row>
    <row r="140" spans="1:31" x14ac:dyDescent="0.25">
      <c r="A140" t="s">
        <v>8</v>
      </c>
      <c r="C140" s="2">
        <v>43710</v>
      </c>
      <c r="D140" s="2">
        <v>43715</v>
      </c>
      <c r="E140" t="s">
        <v>7</v>
      </c>
      <c r="F140">
        <v>3000</v>
      </c>
      <c r="G140" t="s">
        <v>6</v>
      </c>
      <c r="H140" t="s">
        <v>4</v>
      </c>
      <c r="I140" t="s">
        <v>5</v>
      </c>
      <c r="J140" s="1">
        <v>0.28000000000000003</v>
      </c>
      <c r="K140" s="1">
        <v>0.14000000000000001</v>
      </c>
      <c r="L140" s="1">
        <v>0.11</v>
      </c>
      <c r="M140" s="1">
        <v>0.16</v>
      </c>
      <c r="N140" s="1">
        <v>0.19</v>
      </c>
      <c r="O140" s="1">
        <v>0.09</v>
      </c>
      <c r="P140" s="1">
        <v>0.14000000000000001</v>
      </c>
      <c r="Q140" s="1">
        <v>7.0000000000000007E-2</v>
      </c>
      <c r="R140" s="1">
        <v>0.06</v>
      </c>
      <c r="S140" s="1">
        <v>0.14000000000000001</v>
      </c>
      <c r="T140" t="s">
        <v>4</v>
      </c>
      <c r="U140" t="s">
        <v>4</v>
      </c>
      <c r="V140" t="s">
        <v>4</v>
      </c>
      <c r="W140" s="1">
        <v>0.02</v>
      </c>
      <c r="X140" s="1">
        <v>0.03</v>
      </c>
      <c r="Y140" t="s">
        <v>4</v>
      </c>
      <c r="Z140" t="s">
        <v>4</v>
      </c>
      <c r="AA140" s="1">
        <v>0.06</v>
      </c>
      <c r="AB140" t="s">
        <v>4</v>
      </c>
      <c r="AC140" t="s">
        <v>4</v>
      </c>
      <c r="AD140" s="1">
        <v>0.01</v>
      </c>
      <c r="AE140" t="s">
        <v>4</v>
      </c>
    </row>
    <row r="141" spans="1:31" x14ac:dyDescent="0.25">
      <c r="A141" t="s">
        <v>13</v>
      </c>
      <c r="C141" s="2">
        <v>43706</v>
      </c>
      <c r="D141" s="2">
        <v>43711</v>
      </c>
      <c r="E141" t="s">
        <v>7</v>
      </c>
      <c r="F141">
        <v>1633</v>
      </c>
      <c r="G141" t="s">
        <v>12</v>
      </c>
      <c r="H141" t="s">
        <v>4</v>
      </c>
      <c r="I141" s="3">
        <v>1E-3</v>
      </c>
      <c r="J141" s="3">
        <v>0.20599999999999999</v>
      </c>
      <c r="K141" s="3">
        <v>8.6999999999999994E-2</v>
      </c>
      <c r="L141" s="3">
        <v>7.3999999999999996E-2</v>
      </c>
      <c r="M141" s="3">
        <v>9.9000000000000005E-2</v>
      </c>
      <c r="N141" s="3">
        <v>0.10199999999999999</v>
      </c>
      <c r="O141" s="3">
        <v>0.06</v>
      </c>
      <c r="P141" s="3">
        <v>0.109</v>
      </c>
      <c r="Q141" s="3">
        <v>4.2999999999999997E-2</v>
      </c>
      <c r="R141" s="3">
        <v>5.5E-2</v>
      </c>
      <c r="S141" s="3">
        <v>7.2999999999999995E-2</v>
      </c>
      <c r="T141" t="s">
        <v>4</v>
      </c>
      <c r="U141" t="s">
        <v>4</v>
      </c>
      <c r="V141" t="s">
        <v>4</v>
      </c>
      <c r="W141" s="3">
        <v>2.9000000000000001E-2</v>
      </c>
      <c r="X141" s="3">
        <v>1.2E-2</v>
      </c>
      <c r="Y141" t="s">
        <v>4</v>
      </c>
      <c r="Z141" t="s">
        <v>4</v>
      </c>
      <c r="AA141" s="3">
        <v>4.8000000000000001E-2</v>
      </c>
      <c r="AB141" t="s">
        <v>4</v>
      </c>
      <c r="AC141" t="s">
        <v>4</v>
      </c>
      <c r="AD141" s="3">
        <v>3.0000000000000001E-3</v>
      </c>
      <c r="AE141" t="s">
        <v>4</v>
      </c>
    </row>
    <row r="142" spans="1:31" x14ac:dyDescent="0.25">
      <c r="A142" t="s">
        <v>9</v>
      </c>
      <c r="B142" t="s">
        <v>10</v>
      </c>
      <c r="C142" s="2">
        <v>43707</v>
      </c>
      <c r="D142" s="2">
        <v>43710</v>
      </c>
      <c r="E142" t="s">
        <v>7</v>
      </c>
      <c r="F142">
        <v>1001</v>
      </c>
      <c r="G142" t="s">
        <v>12</v>
      </c>
      <c r="H142" t="s">
        <v>4</v>
      </c>
      <c r="I142" s="3">
        <v>1E-3</v>
      </c>
      <c r="J142" s="3">
        <v>0.20899999999999999</v>
      </c>
      <c r="K142" s="3">
        <v>9.9000000000000005E-2</v>
      </c>
      <c r="L142" s="3">
        <v>8.4000000000000005E-2</v>
      </c>
      <c r="M142" s="3">
        <v>0.107</v>
      </c>
      <c r="N142" s="3">
        <v>9.0999999999999998E-2</v>
      </c>
      <c r="O142" s="3">
        <v>5.8000000000000003E-2</v>
      </c>
      <c r="P142" s="3">
        <v>9.2999999999999999E-2</v>
      </c>
      <c r="Q142" s="3">
        <v>5.0999999999999997E-2</v>
      </c>
      <c r="R142" s="3">
        <v>4.3999999999999997E-2</v>
      </c>
      <c r="S142" s="3">
        <v>7.2999999999999995E-2</v>
      </c>
      <c r="T142" t="s">
        <v>4</v>
      </c>
      <c r="U142" t="s">
        <v>4</v>
      </c>
      <c r="V142" t="s">
        <v>4</v>
      </c>
      <c r="W142" s="3">
        <v>2.4E-2</v>
      </c>
      <c r="X142" s="3">
        <v>1.7999999999999999E-2</v>
      </c>
      <c r="Y142" t="s">
        <v>4</v>
      </c>
      <c r="Z142" t="s">
        <v>4</v>
      </c>
      <c r="AA142" s="3">
        <v>3.5000000000000003E-2</v>
      </c>
      <c r="AB142" t="s">
        <v>4</v>
      </c>
      <c r="AC142" t="s">
        <v>4</v>
      </c>
      <c r="AD142" s="3">
        <v>1.4E-2</v>
      </c>
      <c r="AE142" t="s">
        <v>4</v>
      </c>
    </row>
    <row r="143" spans="1:31" x14ac:dyDescent="0.25">
      <c r="A143" t="s">
        <v>8</v>
      </c>
      <c r="C143" s="2">
        <v>43703</v>
      </c>
      <c r="D143" s="2">
        <v>43708</v>
      </c>
      <c r="E143" t="s">
        <v>7</v>
      </c>
      <c r="F143">
        <v>3000</v>
      </c>
      <c r="G143" t="s">
        <v>6</v>
      </c>
      <c r="H143" t="s">
        <v>4</v>
      </c>
      <c r="I143" t="s">
        <v>5</v>
      </c>
      <c r="J143" s="1">
        <v>0.27</v>
      </c>
      <c r="K143" s="1">
        <v>0.13</v>
      </c>
      <c r="L143" s="1">
        <v>0.11</v>
      </c>
      <c r="M143" s="1">
        <v>0.16</v>
      </c>
      <c r="N143" s="1">
        <v>0.19</v>
      </c>
      <c r="O143" s="1">
        <v>0.08</v>
      </c>
      <c r="P143" s="1">
        <v>0.15</v>
      </c>
      <c r="Q143" s="1">
        <v>7.0000000000000007E-2</v>
      </c>
      <c r="R143" s="1">
        <v>0.06</v>
      </c>
      <c r="S143" s="1">
        <v>0.16</v>
      </c>
      <c r="T143" t="s">
        <v>4</v>
      </c>
      <c r="U143" t="s">
        <v>4</v>
      </c>
      <c r="V143" t="s">
        <v>4</v>
      </c>
      <c r="W143" s="1">
        <v>0.02</v>
      </c>
      <c r="X143" s="1">
        <v>0.03</v>
      </c>
      <c r="Y143" t="s">
        <v>4</v>
      </c>
      <c r="Z143" t="s">
        <v>4</v>
      </c>
      <c r="AA143" s="1">
        <v>0.06</v>
      </c>
      <c r="AB143" t="s">
        <v>4</v>
      </c>
      <c r="AC143" t="s">
        <v>4</v>
      </c>
      <c r="AD143" s="1">
        <v>0.01</v>
      </c>
      <c r="AE143" t="s">
        <v>4</v>
      </c>
    </row>
    <row r="144" spans="1:31" x14ac:dyDescent="0.25">
      <c r="A144" t="s">
        <v>8</v>
      </c>
      <c r="C144" s="2">
        <v>43696</v>
      </c>
      <c r="D144" s="2">
        <v>43701</v>
      </c>
      <c r="E144" t="s">
        <v>7</v>
      </c>
      <c r="F144">
        <v>3000</v>
      </c>
      <c r="G144" t="s">
        <v>6</v>
      </c>
      <c r="H144" t="s">
        <v>4</v>
      </c>
      <c r="I144" t="s">
        <v>5</v>
      </c>
      <c r="J144" s="1">
        <v>0.27</v>
      </c>
      <c r="K144" s="1">
        <v>0.13</v>
      </c>
      <c r="L144" s="1">
        <v>0.11</v>
      </c>
      <c r="M144" s="1">
        <v>0.16</v>
      </c>
      <c r="N144" s="1">
        <v>0.19</v>
      </c>
      <c r="O144" s="1">
        <v>0.08</v>
      </c>
      <c r="P144" s="1">
        <v>0.15</v>
      </c>
      <c r="Q144" s="1">
        <v>7.0000000000000007E-2</v>
      </c>
      <c r="R144" s="1">
        <v>0.06</v>
      </c>
      <c r="S144" s="1">
        <v>0.16</v>
      </c>
      <c r="T144" t="s">
        <v>4</v>
      </c>
      <c r="U144" t="s">
        <v>4</v>
      </c>
      <c r="V144" t="s">
        <v>4</v>
      </c>
      <c r="W144" s="1">
        <v>0.02</v>
      </c>
      <c r="X144" s="1">
        <v>0.03</v>
      </c>
      <c r="Y144" t="s">
        <v>4</v>
      </c>
      <c r="Z144" t="s">
        <v>4</v>
      </c>
      <c r="AA144" s="1">
        <v>0.06</v>
      </c>
      <c r="AB144" t="s">
        <v>4</v>
      </c>
      <c r="AC144" t="s">
        <v>4</v>
      </c>
      <c r="AD144" s="1">
        <v>0.01</v>
      </c>
      <c r="AE144" t="s">
        <v>4</v>
      </c>
    </row>
    <row r="145" spans="1:31" x14ac:dyDescent="0.25">
      <c r="A145" t="s">
        <v>8</v>
      </c>
      <c r="C145" s="2">
        <v>43675</v>
      </c>
      <c r="D145" s="2">
        <v>43681</v>
      </c>
      <c r="E145" t="s">
        <v>7</v>
      </c>
      <c r="F145">
        <v>3000</v>
      </c>
      <c r="G145" t="s">
        <v>6</v>
      </c>
      <c r="H145" t="s">
        <v>4</v>
      </c>
      <c r="I145" t="s">
        <v>5</v>
      </c>
      <c r="J145" s="1">
        <v>0.27</v>
      </c>
      <c r="K145" s="1">
        <v>0.11</v>
      </c>
      <c r="L145" s="1">
        <v>0.1</v>
      </c>
      <c r="M145" s="1">
        <v>0.16</v>
      </c>
      <c r="N145" s="1">
        <v>0.19</v>
      </c>
      <c r="O145" s="1">
        <v>7.0000000000000007E-2</v>
      </c>
      <c r="P145" s="1">
        <v>0.15</v>
      </c>
      <c r="Q145" s="1">
        <v>7.0000000000000007E-2</v>
      </c>
      <c r="R145" s="1">
        <v>0.06</v>
      </c>
      <c r="S145" s="1">
        <v>0.2</v>
      </c>
      <c r="T145" t="s">
        <v>4</v>
      </c>
      <c r="U145" t="s">
        <v>4</v>
      </c>
      <c r="V145" t="s">
        <v>4</v>
      </c>
      <c r="W145" s="1">
        <v>0.02</v>
      </c>
      <c r="X145" s="1">
        <v>0.03</v>
      </c>
      <c r="Y145" t="s">
        <v>4</v>
      </c>
      <c r="Z145" t="s">
        <v>4</v>
      </c>
      <c r="AA145" s="1">
        <v>0.05</v>
      </c>
      <c r="AB145" t="s">
        <v>4</v>
      </c>
      <c r="AC145" t="s">
        <v>4</v>
      </c>
      <c r="AD145" s="1">
        <v>0.02</v>
      </c>
      <c r="AE145" t="s">
        <v>4</v>
      </c>
    </row>
    <row r="146" spans="1:31" x14ac:dyDescent="0.25">
      <c r="A146" t="s">
        <v>9</v>
      </c>
      <c r="B146" t="s">
        <v>10</v>
      </c>
      <c r="C146" s="2">
        <v>43672</v>
      </c>
      <c r="D146" s="2">
        <v>43675</v>
      </c>
      <c r="E146" t="s">
        <v>7</v>
      </c>
      <c r="F146">
        <v>1028</v>
      </c>
      <c r="G146" t="s">
        <v>12</v>
      </c>
      <c r="H146" t="s">
        <v>4</v>
      </c>
      <c r="I146" s="3">
        <v>1E-3</v>
      </c>
      <c r="J146" s="3">
        <v>0.20200000000000001</v>
      </c>
      <c r="K146" s="3">
        <v>7.0000000000000007E-2</v>
      </c>
      <c r="L146" s="3">
        <v>8.3000000000000004E-2</v>
      </c>
      <c r="M146" s="3">
        <v>0.1</v>
      </c>
      <c r="N146" s="3">
        <v>8.8999999999999996E-2</v>
      </c>
      <c r="O146" s="3">
        <v>5.5E-2</v>
      </c>
      <c r="P146" s="3">
        <v>0.10199999999999999</v>
      </c>
      <c r="Q146" s="3">
        <v>3.9E-2</v>
      </c>
      <c r="R146" s="3">
        <v>4.4999999999999998E-2</v>
      </c>
      <c r="S146" s="3">
        <v>0.12</v>
      </c>
      <c r="T146" t="s">
        <v>4</v>
      </c>
      <c r="U146" t="s">
        <v>4</v>
      </c>
      <c r="V146" t="s">
        <v>4</v>
      </c>
      <c r="W146" s="3">
        <v>2.1999999999999999E-2</v>
      </c>
      <c r="X146" s="3">
        <v>1.2E-2</v>
      </c>
      <c r="Y146" t="s">
        <v>4</v>
      </c>
      <c r="Z146" t="s">
        <v>4</v>
      </c>
      <c r="AA146" s="3">
        <v>3.7999999999999999E-2</v>
      </c>
      <c r="AB146" t="s">
        <v>4</v>
      </c>
      <c r="AC146" t="s">
        <v>4</v>
      </c>
      <c r="AD146" s="3">
        <v>2.4E-2</v>
      </c>
      <c r="AE146" t="s">
        <v>4</v>
      </c>
    </row>
    <row r="147" spans="1:31" x14ac:dyDescent="0.25">
      <c r="A147" t="s">
        <v>8</v>
      </c>
      <c r="C147" s="2">
        <v>43675</v>
      </c>
      <c r="D147" s="2">
        <v>43675</v>
      </c>
      <c r="E147" t="s">
        <v>7</v>
      </c>
      <c r="F147">
        <v>3000</v>
      </c>
      <c r="G147" t="s">
        <v>6</v>
      </c>
      <c r="H147" t="s">
        <v>4</v>
      </c>
      <c r="I147" t="s">
        <v>5</v>
      </c>
      <c r="J147" s="1">
        <v>0.27</v>
      </c>
      <c r="K147" s="1">
        <v>0.11</v>
      </c>
      <c r="L147" s="1">
        <v>0.1</v>
      </c>
      <c r="M147" s="1">
        <v>0.16</v>
      </c>
      <c r="N147" s="1">
        <v>0.19</v>
      </c>
      <c r="O147" s="1">
        <v>7.0000000000000007E-2</v>
      </c>
      <c r="P147" s="1">
        <v>0.15</v>
      </c>
      <c r="Q147" s="1">
        <v>7.0000000000000007E-2</v>
      </c>
      <c r="R147" s="1">
        <v>0.06</v>
      </c>
      <c r="S147" s="1">
        <v>0.2</v>
      </c>
      <c r="T147" t="s">
        <v>4</v>
      </c>
      <c r="U147" t="s">
        <v>4</v>
      </c>
      <c r="V147" t="s">
        <v>4</v>
      </c>
      <c r="W147" s="1">
        <v>0.02</v>
      </c>
      <c r="X147" s="1">
        <v>0.03</v>
      </c>
      <c r="Y147" t="s">
        <v>4</v>
      </c>
      <c r="Z147" t="s">
        <v>4</v>
      </c>
      <c r="AA147" s="1">
        <v>0.05</v>
      </c>
      <c r="AB147" t="s">
        <v>4</v>
      </c>
      <c r="AC147" t="s">
        <v>4</v>
      </c>
      <c r="AD147" s="1">
        <v>0.02</v>
      </c>
      <c r="AE147" t="s">
        <v>4</v>
      </c>
    </row>
    <row r="148" spans="1:31" x14ac:dyDescent="0.25">
      <c r="A148" t="s">
        <v>13</v>
      </c>
      <c r="C148" s="2">
        <v>43651</v>
      </c>
      <c r="D148" s="2">
        <v>43655</v>
      </c>
      <c r="E148" t="s">
        <v>7</v>
      </c>
      <c r="F148">
        <v>2280</v>
      </c>
      <c r="G148" t="s">
        <v>12</v>
      </c>
      <c r="H148" t="s">
        <v>4</v>
      </c>
      <c r="I148" t="s">
        <v>5</v>
      </c>
      <c r="J148" s="1">
        <v>0.28999999999999998</v>
      </c>
      <c r="K148" s="1">
        <v>0.09</v>
      </c>
      <c r="L148" s="1">
        <v>0.1</v>
      </c>
      <c r="M148" s="1">
        <v>0.15</v>
      </c>
      <c r="N148" s="1">
        <v>0.15</v>
      </c>
      <c r="O148" s="1">
        <v>0.08</v>
      </c>
      <c r="P148" s="1">
        <v>0.19</v>
      </c>
      <c r="Q148" s="1">
        <v>0.06</v>
      </c>
      <c r="R148" s="1">
        <v>0.06</v>
      </c>
      <c r="S148" s="1">
        <v>0.23</v>
      </c>
      <c r="T148" t="s">
        <v>4</v>
      </c>
      <c r="U148" t="s">
        <v>4</v>
      </c>
      <c r="V148" t="s">
        <v>4</v>
      </c>
      <c r="W148" s="1">
        <v>0.03</v>
      </c>
      <c r="X148" s="1">
        <v>0.02</v>
      </c>
      <c r="Y148" t="s">
        <v>4</v>
      </c>
      <c r="Z148" t="s">
        <v>4</v>
      </c>
      <c r="AA148" s="1">
        <v>0.05</v>
      </c>
      <c r="AB148" t="s">
        <v>4</v>
      </c>
      <c r="AC148" t="s">
        <v>4</v>
      </c>
      <c r="AD148" s="1">
        <v>0</v>
      </c>
      <c r="AE148" t="s">
        <v>4</v>
      </c>
    </row>
    <row r="149" spans="1:31" x14ac:dyDescent="0.25">
      <c r="A149" t="s">
        <v>8</v>
      </c>
      <c r="C149" s="2">
        <v>43647</v>
      </c>
      <c r="D149" s="2">
        <v>43653</v>
      </c>
      <c r="E149" t="s">
        <v>7</v>
      </c>
      <c r="F149">
        <v>3000</v>
      </c>
      <c r="G149" t="s">
        <v>6</v>
      </c>
      <c r="H149" t="s">
        <v>4</v>
      </c>
      <c r="I149" t="s">
        <v>5</v>
      </c>
      <c r="J149" s="1">
        <v>0.26</v>
      </c>
      <c r="K149" s="1">
        <v>0.09</v>
      </c>
      <c r="L149" s="1">
        <v>0.09</v>
      </c>
      <c r="M149" s="1">
        <v>0.15</v>
      </c>
      <c r="N149" s="1">
        <v>0.19</v>
      </c>
      <c r="O149" s="1">
        <v>7.0000000000000007E-2</v>
      </c>
      <c r="P149" s="1">
        <v>0.15</v>
      </c>
      <c r="Q149" s="1">
        <v>0.08</v>
      </c>
      <c r="R149" s="1">
        <v>7.0000000000000007E-2</v>
      </c>
      <c r="S149" s="1">
        <v>0.22</v>
      </c>
      <c r="T149" t="s">
        <v>4</v>
      </c>
      <c r="U149" t="s">
        <v>4</v>
      </c>
      <c r="V149" t="s">
        <v>4</v>
      </c>
      <c r="W149" s="1">
        <v>0.02</v>
      </c>
      <c r="X149" s="1">
        <v>0.04</v>
      </c>
      <c r="Y149" t="s">
        <v>4</v>
      </c>
      <c r="Z149" t="s">
        <v>4</v>
      </c>
      <c r="AA149" s="1">
        <v>0.05</v>
      </c>
      <c r="AB149" t="s">
        <v>4</v>
      </c>
      <c r="AC149" t="s">
        <v>4</v>
      </c>
      <c r="AD149" s="1">
        <v>0.02</v>
      </c>
      <c r="AE149" t="s">
        <v>4</v>
      </c>
    </row>
    <row r="150" spans="1:31" x14ac:dyDescent="0.25">
      <c r="A150" t="s">
        <v>8</v>
      </c>
      <c r="C150" s="2">
        <v>43640</v>
      </c>
      <c r="D150" s="2">
        <v>43646</v>
      </c>
      <c r="E150" t="s">
        <v>7</v>
      </c>
      <c r="F150">
        <v>3000</v>
      </c>
      <c r="G150" t="s">
        <v>6</v>
      </c>
      <c r="H150" t="s">
        <v>4</v>
      </c>
      <c r="I150" t="s">
        <v>5</v>
      </c>
      <c r="J150" s="1">
        <v>0.26</v>
      </c>
      <c r="K150" s="1">
        <v>0.09</v>
      </c>
      <c r="L150" s="1">
        <v>0.1</v>
      </c>
      <c r="M150" s="1">
        <v>0.15</v>
      </c>
      <c r="N150" s="1">
        <v>0.19</v>
      </c>
      <c r="O150" s="1">
        <v>7.0000000000000007E-2</v>
      </c>
      <c r="P150" s="1">
        <v>0.15</v>
      </c>
      <c r="Q150" s="1">
        <v>7.0000000000000007E-2</v>
      </c>
      <c r="R150" s="1">
        <v>7.0000000000000007E-2</v>
      </c>
      <c r="S150" s="1">
        <v>0.22</v>
      </c>
      <c r="T150" t="s">
        <v>4</v>
      </c>
      <c r="U150" t="s">
        <v>4</v>
      </c>
      <c r="V150" t="s">
        <v>4</v>
      </c>
      <c r="W150" s="1">
        <v>0.02</v>
      </c>
      <c r="X150" s="1">
        <v>0.04</v>
      </c>
      <c r="Y150" t="s">
        <v>4</v>
      </c>
      <c r="Z150" t="s">
        <v>4</v>
      </c>
      <c r="AA150" s="1">
        <v>0.05</v>
      </c>
      <c r="AB150" t="s">
        <v>4</v>
      </c>
      <c r="AC150" t="s">
        <v>4</v>
      </c>
      <c r="AD150" s="1">
        <v>0.02</v>
      </c>
      <c r="AE150" t="s">
        <v>4</v>
      </c>
    </row>
    <row r="151" spans="1:31" x14ac:dyDescent="0.25">
      <c r="A151" t="s">
        <v>9</v>
      </c>
      <c r="B151" t="s">
        <v>10</v>
      </c>
      <c r="C151" s="2">
        <v>43637</v>
      </c>
      <c r="D151" s="2">
        <v>43640</v>
      </c>
      <c r="E151" t="s">
        <v>7</v>
      </c>
      <c r="F151">
        <v>1028</v>
      </c>
      <c r="G151" t="s">
        <v>12</v>
      </c>
      <c r="H151" t="s">
        <v>4</v>
      </c>
      <c r="I151" s="3">
        <v>1E-3</v>
      </c>
      <c r="J151" s="3">
        <v>0.20100000000000001</v>
      </c>
      <c r="K151" s="3">
        <v>7.0999999999999994E-2</v>
      </c>
      <c r="L151" s="3">
        <v>7.5999999999999998E-2</v>
      </c>
      <c r="M151" s="3">
        <v>8.8999999999999996E-2</v>
      </c>
      <c r="N151" s="3">
        <v>9.0999999999999998E-2</v>
      </c>
      <c r="O151" s="3">
        <v>5.7000000000000002E-2</v>
      </c>
      <c r="P151" s="3">
        <v>0.113</v>
      </c>
      <c r="Q151" s="3">
        <v>4.1000000000000002E-2</v>
      </c>
      <c r="R151" s="3">
        <v>0.04</v>
      </c>
      <c r="S151" s="3">
        <v>0.13300000000000001</v>
      </c>
      <c r="T151" t="s">
        <v>4</v>
      </c>
      <c r="U151" t="s">
        <v>4</v>
      </c>
      <c r="V151" t="s">
        <v>4</v>
      </c>
      <c r="W151" s="3">
        <v>2.1000000000000001E-2</v>
      </c>
      <c r="X151" s="3">
        <v>1.9E-2</v>
      </c>
      <c r="Y151" t="s">
        <v>4</v>
      </c>
      <c r="Z151" t="s">
        <v>4</v>
      </c>
      <c r="AA151" s="3">
        <v>0.04</v>
      </c>
      <c r="AB151" t="s">
        <v>4</v>
      </c>
      <c r="AC151" t="s">
        <v>4</v>
      </c>
      <c r="AD151" s="3">
        <v>0.01</v>
      </c>
      <c r="AE151" t="s">
        <v>4</v>
      </c>
    </row>
    <row r="152" spans="1:31" x14ac:dyDescent="0.25">
      <c r="A152" t="s">
        <v>8</v>
      </c>
      <c r="C152" s="2">
        <v>43633</v>
      </c>
      <c r="D152" s="2">
        <v>43639</v>
      </c>
      <c r="E152" t="s">
        <v>7</v>
      </c>
      <c r="F152">
        <v>3000</v>
      </c>
      <c r="G152" t="s">
        <v>6</v>
      </c>
      <c r="H152" t="s">
        <v>4</v>
      </c>
      <c r="I152" t="s">
        <v>5</v>
      </c>
      <c r="J152" s="1">
        <v>0.27</v>
      </c>
      <c r="K152" s="1">
        <v>0.09</v>
      </c>
      <c r="L152" s="1">
        <v>0.1</v>
      </c>
      <c r="M152" s="1">
        <v>0.15</v>
      </c>
      <c r="N152" s="1">
        <v>0.19</v>
      </c>
      <c r="O152" s="1">
        <v>7.0000000000000007E-2</v>
      </c>
      <c r="P152" s="1">
        <v>0.14000000000000001</v>
      </c>
      <c r="Q152" s="1">
        <v>0.08</v>
      </c>
      <c r="R152" s="1">
        <v>7.0000000000000007E-2</v>
      </c>
      <c r="S152" s="1">
        <v>0.21</v>
      </c>
      <c r="T152" t="s">
        <v>4</v>
      </c>
      <c r="U152" t="s">
        <v>4</v>
      </c>
      <c r="V152" t="s">
        <v>4</v>
      </c>
      <c r="W152" s="1">
        <v>0.02</v>
      </c>
      <c r="X152" s="1">
        <v>0.04</v>
      </c>
      <c r="Y152" t="s">
        <v>4</v>
      </c>
      <c r="Z152" t="s">
        <v>4</v>
      </c>
      <c r="AA152" s="1">
        <v>0.05</v>
      </c>
      <c r="AB152" t="s">
        <v>4</v>
      </c>
      <c r="AC152" t="s">
        <v>4</v>
      </c>
      <c r="AD152" s="1">
        <v>0.02</v>
      </c>
      <c r="AE152" t="s">
        <v>4</v>
      </c>
    </row>
    <row r="153" spans="1:31" x14ac:dyDescent="0.25">
      <c r="A153" t="s">
        <v>8</v>
      </c>
      <c r="C153" s="2">
        <v>43626</v>
      </c>
      <c r="D153" s="2">
        <v>43632</v>
      </c>
      <c r="E153" t="s">
        <v>7</v>
      </c>
      <c r="F153">
        <v>3000</v>
      </c>
      <c r="G153" t="s">
        <v>6</v>
      </c>
      <c r="H153" t="s">
        <v>4</v>
      </c>
      <c r="I153" t="s">
        <v>5</v>
      </c>
      <c r="J153" s="1">
        <v>0.27</v>
      </c>
      <c r="K153" s="1">
        <v>0.09</v>
      </c>
      <c r="L153" s="1">
        <v>0.1</v>
      </c>
      <c r="M153" s="1">
        <v>0.15</v>
      </c>
      <c r="N153" s="1">
        <v>0.19</v>
      </c>
      <c r="O153" s="1">
        <v>7.0000000000000007E-2</v>
      </c>
      <c r="P153" s="1">
        <v>0.14000000000000001</v>
      </c>
      <c r="Q153" s="1">
        <v>0.08</v>
      </c>
      <c r="R153" s="1">
        <v>7.0000000000000007E-2</v>
      </c>
      <c r="S153" s="1">
        <v>0.21</v>
      </c>
      <c r="T153" t="s">
        <v>4</v>
      </c>
      <c r="U153" t="s">
        <v>4</v>
      </c>
      <c r="V153" t="s">
        <v>4</v>
      </c>
      <c r="W153" s="1">
        <v>0.02</v>
      </c>
      <c r="X153" s="1">
        <v>0.04</v>
      </c>
      <c r="Y153" t="s">
        <v>4</v>
      </c>
      <c r="Z153" t="s">
        <v>4</v>
      </c>
      <c r="AA153" s="1">
        <v>0.05</v>
      </c>
      <c r="AB153" t="s">
        <v>4</v>
      </c>
      <c r="AC153" t="s">
        <v>4</v>
      </c>
      <c r="AD153" s="1">
        <v>0.02</v>
      </c>
      <c r="AE153" t="s">
        <v>4</v>
      </c>
    </row>
    <row r="154" spans="1:31" x14ac:dyDescent="0.25">
      <c r="A154" t="s">
        <v>8</v>
      </c>
      <c r="C154" s="2">
        <v>43619</v>
      </c>
      <c r="D154" s="2">
        <v>43625</v>
      </c>
      <c r="E154" t="s">
        <v>7</v>
      </c>
      <c r="F154">
        <v>3000</v>
      </c>
      <c r="G154" t="s">
        <v>6</v>
      </c>
      <c r="H154" t="s">
        <v>4</v>
      </c>
      <c r="I154" t="s">
        <v>5</v>
      </c>
      <c r="J154" s="1">
        <v>0.27</v>
      </c>
      <c r="K154" s="1">
        <v>0.08</v>
      </c>
      <c r="L154" s="1">
        <v>0.1</v>
      </c>
      <c r="M154" s="1">
        <v>0.15</v>
      </c>
      <c r="N154" s="1">
        <v>0.18</v>
      </c>
      <c r="O154" s="1">
        <v>0.08</v>
      </c>
      <c r="P154" s="1">
        <v>0.14000000000000001</v>
      </c>
      <c r="Q154" s="1">
        <v>0.08</v>
      </c>
      <c r="R154" s="1">
        <v>7.0000000000000007E-2</v>
      </c>
      <c r="S154" s="1">
        <v>0.22</v>
      </c>
      <c r="T154" t="s">
        <v>4</v>
      </c>
      <c r="U154" t="s">
        <v>4</v>
      </c>
      <c r="V154" t="s">
        <v>4</v>
      </c>
      <c r="W154" s="1">
        <v>0.02</v>
      </c>
      <c r="X154" s="1">
        <v>0.04</v>
      </c>
      <c r="Y154" t="s">
        <v>4</v>
      </c>
      <c r="Z154" t="s">
        <v>4</v>
      </c>
      <c r="AA154" s="1">
        <v>0.05</v>
      </c>
      <c r="AB154" t="s">
        <v>4</v>
      </c>
      <c r="AC154" t="s">
        <v>4</v>
      </c>
      <c r="AD154" s="1">
        <v>0.02</v>
      </c>
      <c r="AE154" t="s">
        <v>4</v>
      </c>
    </row>
    <row r="155" spans="1:31" x14ac:dyDescent="0.25">
      <c r="A155" t="s">
        <v>8</v>
      </c>
      <c r="C155" s="2">
        <v>43612</v>
      </c>
      <c r="D155" s="2">
        <v>43618</v>
      </c>
      <c r="E155" t="s">
        <v>7</v>
      </c>
      <c r="F155">
        <v>3000</v>
      </c>
      <c r="G155" t="s">
        <v>6</v>
      </c>
      <c r="H155" t="s">
        <v>4</v>
      </c>
      <c r="I155" t="s">
        <v>5</v>
      </c>
      <c r="J155" s="1">
        <v>0.27</v>
      </c>
      <c r="K155" s="1">
        <v>0.08</v>
      </c>
      <c r="L155" s="1">
        <v>0.1</v>
      </c>
      <c r="M155" s="1">
        <v>0.15</v>
      </c>
      <c r="N155" s="1">
        <v>0.18</v>
      </c>
      <c r="O155" s="1">
        <v>0.08</v>
      </c>
      <c r="P155" s="1">
        <v>0.14000000000000001</v>
      </c>
      <c r="Q155" s="1">
        <v>0.08</v>
      </c>
      <c r="R155" s="1">
        <v>7.0000000000000007E-2</v>
      </c>
      <c r="S155" s="1">
        <v>0.22</v>
      </c>
      <c r="T155" t="s">
        <v>4</v>
      </c>
      <c r="U155" t="s">
        <v>4</v>
      </c>
      <c r="V155" t="s">
        <v>4</v>
      </c>
      <c r="W155" s="1">
        <v>0.02</v>
      </c>
      <c r="X155" s="1">
        <v>0.04</v>
      </c>
      <c r="Y155" t="s">
        <v>4</v>
      </c>
      <c r="Z155" t="s">
        <v>4</v>
      </c>
      <c r="AA155" s="1">
        <v>0.05</v>
      </c>
      <c r="AB155" t="s">
        <v>4</v>
      </c>
      <c r="AC155" t="s">
        <v>4</v>
      </c>
      <c r="AD155" s="1">
        <v>0.02</v>
      </c>
      <c r="AE155" t="s">
        <v>4</v>
      </c>
    </row>
    <row r="156" spans="1:31" x14ac:dyDescent="0.25">
      <c r="A156" t="s">
        <v>8</v>
      </c>
      <c r="C156" s="2">
        <v>43605</v>
      </c>
      <c r="D156" s="2">
        <v>43611</v>
      </c>
      <c r="E156" t="s">
        <v>7</v>
      </c>
      <c r="F156">
        <v>3000</v>
      </c>
      <c r="G156" t="s">
        <v>6</v>
      </c>
      <c r="H156" t="s">
        <v>4</v>
      </c>
      <c r="I156" t="s">
        <v>5</v>
      </c>
      <c r="J156" s="1">
        <v>0.25</v>
      </c>
      <c r="K156" s="1">
        <v>0.08</v>
      </c>
      <c r="L156" s="1">
        <v>0.1</v>
      </c>
      <c r="M156" s="1">
        <v>0.15</v>
      </c>
      <c r="N156" s="1">
        <v>0.16</v>
      </c>
      <c r="O156" s="1">
        <v>0.08</v>
      </c>
      <c r="P156" s="1">
        <v>0.16</v>
      </c>
      <c r="Q156" s="1">
        <v>0.08</v>
      </c>
      <c r="R156" s="1">
        <v>7.0000000000000007E-2</v>
      </c>
      <c r="S156" s="1">
        <v>0.24</v>
      </c>
      <c r="T156" t="s">
        <v>4</v>
      </c>
      <c r="U156" t="s">
        <v>4</v>
      </c>
      <c r="V156" t="s">
        <v>4</v>
      </c>
      <c r="W156" s="1">
        <v>0.02</v>
      </c>
      <c r="X156" s="1">
        <v>0.04</v>
      </c>
      <c r="Y156" t="s">
        <v>4</v>
      </c>
      <c r="Z156" t="s">
        <v>4</v>
      </c>
      <c r="AA156" s="1">
        <v>0.05</v>
      </c>
      <c r="AB156" t="s">
        <v>4</v>
      </c>
      <c r="AC156" t="s">
        <v>4</v>
      </c>
      <c r="AD156" s="1">
        <v>0.01</v>
      </c>
      <c r="AE156" t="s">
        <v>4</v>
      </c>
    </row>
    <row r="157" spans="1:31" x14ac:dyDescent="0.25">
      <c r="A157" t="s">
        <v>9</v>
      </c>
      <c r="C157" s="2">
        <v>43606</v>
      </c>
      <c r="D157" s="2">
        <v>43606</v>
      </c>
      <c r="E157" t="s">
        <v>7</v>
      </c>
      <c r="F157">
        <v>1000</v>
      </c>
      <c r="G157" t="s">
        <v>6</v>
      </c>
      <c r="H157" t="s">
        <v>4</v>
      </c>
      <c r="I157" s="3">
        <v>1E-3</v>
      </c>
      <c r="J157" s="3">
        <v>0.187</v>
      </c>
      <c r="K157" s="3">
        <v>8.2000000000000003E-2</v>
      </c>
      <c r="L157" s="3">
        <v>8.5999999999999993E-2</v>
      </c>
      <c r="M157" s="3">
        <v>9.9000000000000005E-2</v>
      </c>
      <c r="N157" s="3">
        <v>7.0000000000000007E-2</v>
      </c>
      <c r="O157" s="3">
        <v>0.06</v>
      </c>
      <c r="P157" s="3">
        <v>0.106</v>
      </c>
      <c r="Q157" s="3">
        <v>3.7999999999999999E-2</v>
      </c>
      <c r="R157" s="3">
        <v>0.04</v>
      </c>
      <c r="S157" s="3">
        <v>0.14000000000000001</v>
      </c>
      <c r="T157" t="s">
        <v>4</v>
      </c>
      <c r="U157" t="s">
        <v>4</v>
      </c>
      <c r="V157" t="s">
        <v>4</v>
      </c>
      <c r="W157" s="3">
        <v>2.3E-2</v>
      </c>
      <c r="X157" s="3">
        <v>0.02</v>
      </c>
      <c r="Y157" t="s">
        <v>4</v>
      </c>
      <c r="Z157" t="s">
        <v>4</v>
      </c>
      <c r="AA157" s="3">
        <v>4.1000000000000002E-2</v>
      </c>
      <c r="AB157" t="s">
        <v>4</v>
      </c>
      <c r="AC157" t="s">
        <v>4</v>
      </c>
      <c r="AD157" s="3">
        <v>8.0000000000000002E-3</v>
      </c>
      <c r="AE157" t="s">
        <v>4</v>
      </c>
    </row>
    <row r="158" spans="1:31" x14ac:dyDescent="0.25">
      <c r="A158" t="s">
        <v>8</v>
      </c>
      <c r="C158" s="2">
        <v>43598</v>
      </c>
      <c r="D158" s="2">
        <v>43604</v>
      </c>
      <c r="E158" t="s">
        <v>7</v>
      </c>
      <c r="F158">
        <v>3000</v>
      </c>
      <c r="G158" t="s">
        <v>6</v>
      </c>
      <c r="H158" t="s">
        <v>4</v>
      </c>
      <c r="I158" t="s">
        <v>5</v>
      </c>
      <c r="J158" s="1">
        <v>0.25</v>
      </c>
      <c r="K158" s="1">
        <v>0.08</v>
      </c>
      <c r="L158" s="1">
        <v>0.11</v>
      </c>
      <c r="M158" s="1">
        <v>0.15</v>
      </c>
      <c r="N158" s="1">
        <v>0.15</v>
      </c>
      <c r="O158" s="1">
        <v>0.08</v>
      </c>
      <c r="P158" s="1">
        <v>0.15</v>
      </c>
      <c r="Q158" s="1">
        <v>0.08</v>
      </c>
      <c r="R158" s="1">
        <v>7.0000000000000007E-2</v>
      </c>
      <c r="S158" s="1">
        <v>0.27</v>
      </c>
      <c r="T158" t="s">
        <v>4</v>
      </c>
      <c r="U158" t="s">
        <v>4</v>
      </c>
      <c r="V158" t="s">
        <v>4</v>
      </c>
      <c r="W158" s="1">
        <v>0.02</v>
      </c>
      <c r="X158" s="1">
        <v>0.04</v>
      </c>
      <c r="Y158" t="s">
        <v>4</v>
      </c>
      <c r="Z158" t="s">
        <v>4</v>
      </c>
      <c r="AA158" s="1">
        <v>0.04</v>
      </c>
      <c r="AB158" t="s">
        <v>4</v>
      </c>
      <c r="AC158" t="s">
        <v>4</v>
      </c>
      <c r="AD158" s="1">
        <v>0.01</v>
      </c>
      <c r="AE158" t="s">
        <v>4</v>
      </c>
    </row>
    <row r="159" spans="1:31" x14ac:dyDescent="0.25">
      <c r="A159" t="s">
        <v>8</v>
      </c>
      <c r="C159" s="2">
        <v>43598</v>
      </c>
      <c r="D159" s="2">
        <v>43604</v>
      </c>
      <c r="E159" t="s">
        <v>15</v>
      </c>
      <c r="F159">
        <v>3000</v>
      </c>
      <c r="G159" t="s">
        <v>6</v>
      </c>
      <c r="H159" t="s">
        <v>4</v>
      </c>
      <c r="I159" s="3">
        <v>5.0000000000000001E-3</v>
      </c>
      <c r="J159" s="1">
        <v>0.15</v>
      </c>
      <c r="K159" s="1">
        <v>0.04</v>
      </c>
      <c r="L159" s="3">
        <v>7.4999999999999997E-2</v>
      </c>
      <c r="M159" s="3">
        <v>0.125</v>
      </c>
      <c r="N159" s="1">
        <v>0.13</v>
      </c>
      <c r="O159" s="1">
        <v>0.04</v>
      </c>
      <c r="P159" s="1">
        <v>0.08</v>
      </c>
      <c r="Q159" s="3">
        <v>4.4999999999999998E-2</v>
      </c>
      <c r="R159" s="1">
        <v>0.08</v>
      </c>
      <c r="S159" s="1">
        <v>0.15</v>
      </c>
      <c r="T159" t="s">
        <v>4</v>
      </c>
      <c r="U159" t="s">
        <v>4</v>
      </c>
      <c r="V159" t="s">
        <v>4</v>
      </c>
      <c r="W159" t="s">
        <v>4</v>
      </c>
      <c r="X159" s="1">
        <v>0.02</v>
      </c>
      <c r="Y159" t="s">
        <v>4</v>
      </c>
      <c r="Z159" t="s">
        <v>4</v>
      </c>
      <c r="AA159" s="1">
        <v>0.03</v>
      </c>
      <c r="AB159" t="s">
        <v>4</v>
      </c>
      <c r="AC159" t="s">
        <v>4</v>
      </c>
      <c r="AD159" s="1">
        <v>0.02</v>
      </c>
      <c r="AE159" t="s">
        <v>4</v>
      </c>
    </row>
    <row r="160" spans="1:31" x14ac:dyDescent="0.25">
      <c r="A160" t="s">
        <v>13</v>
      </c>
      <c r="C160" s="2">
        <v>43594</v>
      </c>
      <c r="D160" s="2">
        <v>43599</v>
      </c>
      <c r="E160" t="s">
        <v>7</v>
      </c>
      <c r="F160">
        <v>1659</v>
      </c>
      <c r="G160" t="s">
        <v>12</v>
      </c>
      <c r="H160" t="s">
        <v>4</v>
      </c>
      <c r="I160" t="s">
        <v>5</v>
      </c>
      <c r="J160" s="1">
        <v>0.26</v>
      </c>
      <c r="K160" s="1">
        <v>0.13</v>
      </c>
      <c r="L160" s="1">
        <v>0.1</v>
      </c>
      <c r="M160" s="1">
        <v>0.14000000000000001</v>
      </c>
      <c r="N160" s="1">
        <v>0.12</v>
      </c>
      <c r="O160" s="1">
        <v>0.1</v>
      </c>
      <c r="P160" s="1">
        <v>0.18</v>
      </c>
      <c r="Q160" s="1">
        <v>0.06</v>
      </c>
      <c r="R160" s="1">
        <v>7.0000000000000007E-2</v>
      </c>
      <c r="S160" s="1">
        <v>0.22</v>
      </c>
      <c r="T160" t="s">
        <v>4</v>
      </c>
      <c r="U160" t="s">
        <v>4</v>
      </c>
      <c r="V160" t="s">
        <v>4</v>
      </c>
      <c r="W160" s="1">
        <v>0.04</v>
      </c>
      <c r="X160" s="1">
        <v>0.03</v>
      </c>
      <c r="Y160" t="s">
        <v>4</v>
      </c>
      <c r="Z160" t="s">
        <v>4</v>
      </c>
      <c r="AA160" s="1">
        <v>0.05</v>
      </c>
      <c r="AB160" t="s">
        <v>4</v>
      </c>
      <c r="AC160" t="s">
        <v>4</v>
      </c>
      <c r="AD160" s="1">
        <v>0.01</v>
      </c>
      <c r="AE160" t="s">
        <v>4</v>
      </c>
    </row>
    <row r="161" spans="1:31" x14ac:dyDescent="0.25">
      <c r="A161" t="s">
        <v>13</v>
      </c>
      <c r="C161" s="2">
        <v>43594</v>
      </c>
      <c r="D161" s="2">
        <v>43599</v>
      </c>
      <c r="E161" t="s">
        <v>15</v>
      </c>
      <c r="F161">
        <v>1659</v>
      </c>
      <c r="G161" t="s">
        <v>12</v>
      </c>
      <c r="H161" t="s">
        <v>4</v>
      </c>
      <c r="I161" s="3">
        <v>1E-3</v>
      </c>
      <c r="J161" s="3">
        <v>0.155</v>
      </c>
      <c r="K161" s="3">
        <v>8.5000000000000006E-2</v>
      </c>
      <c r="L161" s="3">
        <v>7.0999999999999994E-2</v>
      </c>
      <c r="M161" s="3">
        <v>9.6000000000000002E-2</v>
      </c>
      <c r="N161" s="3">
        <v>0.11799999999999999</v>
      </c>
      <c r="O161" s="3">
        <v>4.7E-2</v>
      </c>
      <c r="P161" s="3">
        <v>0.121</v>
      </c>
      <c r="Q161" s="3">
        <v>3.5000000000000003E-2</v>
      </c>
      <c r="R161" s="3">
        <v>6.6000000000000003E-2</v>
      </c>
      <c r="S161" s="3">
        <v>0.129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  <c r="AA161" s="3">
        <v>3.3000000000000002E-2</v>
      </c>
      <c r="AB161" t="s">
        <v>4</v>
      </c>
      <c r="AC161" t="s">
        <v>4</v>
      </c>
      <c r="AD161" s="3">
        <v>1.7999999999999999E-2</v>
      </c>
      <c r="AE161" t="s">
        <v>4</v>
      </c>
    </row>
    <row r="162" spans="1:31" x14ac:dyDescent="0.25">
      <c r="A162" t="s">
        <v>9</v>
      </c>
      <c r="B162" t="s">
        <v>10</v>
      </c>
      <c r="C162" s="2">
        <v>43597</v>
      </c>
      <c r="D162" s="2">
        <v>43598</v>
      </c>
      <c r="E162" t="s">
        <v>15</v>
      </c>
      <c r="F162">
        <v>1015</v>
      </c>
      <c r="G162" t="s">
        <v>12</v>
      </c>
      <c r="H162" t="s">
        <v>4</v>
      </c>
      <c r="I162" s="3">
        <v>1E-3</v>
      </c>
      <c r="J162" s="3">
        <v>0.16800000000000001</v>
      </c>
      <c r="K162" s="3">
        <v>6.2E-2</v>
      </c>
      <c r="L162" s="3">
        <v>8.8999999999999996E-2</v>
      </c>
      <c r="M162" s="3">
        <v>0.112</v>
      </c>
      <c r="N162" s="3">
        <v>0.111</v>
      </c>
      <c r="O162" s="3">
        <v>4.3999999999999997E-2</v>
      </c>
      <c r="P162" s="3">
        <v>9.7000000000000003E-2</v>
      </c>
      <c r="Q162" s="3">
        <v>3.6999999999999998E-2</v>
      </c>
      <c r="R162" s="3">
        <v>5.6000000000000001E-2</v>
      </c>
      <c r="S162" s="3">
        <v>0.155</v>
      </c>
      <c r="T162" t="s">
        <v>4</v>
      </c>
      <c r="U162" t="s">
        <v>4</v>
      </c>
      <c r="V162" t="s">
        <v>4</v>
      </c>
      <c r="W162" t="s">
        <v>4</v>
      </c>
      <c r="X162" s="1">
        <v>0.01</v>
      </c>
      <c r="Y162" t="s">
        <v>4</v>
      </c>
      <c r="Z162" t="s">
        <v>4</v>
      </c>
      <c r="AA162" s="3">
        <v>3.3000000000000002E-2</v>
      </c>
      <c r="AB162" t="s">
        <v>4</v>
      </c>
      <c r="AC162" t="s">
        <v>4</v>
      </c>
      <c r="AD162" t="s">
        <v>4</v>
      </c>
      <c r="AE162" t="s">
        <v>4</v>
      </c>
    </row>
    <row r="163" spans="1:31" x14ac:dyDescent="0.25">
      <c r="A163" t="s">
        <v>8</v>
      </c>
      <c r="C163" s="2">
        <v>43591</v>
      </c>
      <c r="D163" s="2">
        <v>43597</v>
      </c>
      <c r="E163" t="s">
        <v>7</v>
      </c>
      <c r="F163">
        <v>3000</v>
      </c>
      <c r="G163" t="s">
        <v>6</v>
      </c>
      <c r="H163" t="s">
        <v>4</v>
      </c>
      <c r="I163" t="s">
        <v>5</v>
      </c>
      <c r="J163" s="1">
        <v>0.24</v>
      </c>
      <c r="K163" s="1">
        <v>0.09</v>
      </c>
      <c r="L163" s="1">
        <v>0.11</v>
      </c>
      <c r="M163" s="1">
        <v>0.15</v>
      </c>
      <c r="N163" s="1">
        <v>0.15</v>
      </c>
      <c r="O163" s="1">
        <v>0.08</v>
      </c>
      <c r="P163" s="1">
        <v>0.16</v>
      </c>
      <c r="Q163" s="1">
        <v>0.08</v>
      </c>
      <c r="R163" s="1">
        <v>7.0000000000000007E-2</v>
      </c>
      <c r="S163" s="1">
        <v>0.26</v>
      </c>
      <c r="T163" t="s">
        <v>4</v>
      </c>
      <c r="U163" t="s">
        <v>4</v>
      </c>
      <c r="V163" t="s">
        <v>4</v>
      </c>
      <c r="W163" s="1">
        <v>0.02</v>
      </c>
      <c r="X163" s="1">
        <v>0.04</v>
      </c>
      <c r="Y163" t="s">
        <v>4</v>
      </c>
      <c r="Z163" t="s">
        <v>4</v>
      </c>
      <c r="AA163" s="1">
        <v>0.04</v>
      </c>
      <c r="AB163" t="s">
        <v>4</v>
      </c>
      <c r="AC163" t="s">
        <v>4</v>
      </c>
      <c r="AD163" s="1">
        <v>0.01</v>
      </c>
      <c r="AE163" t="s">
        <v>4</v>
      </c>
    </row>
    <row r="164" spans="1:31" x14ac:dyDescent="0.25">
      <c r="A164" t="s">
        <v>8</v>
      </c>
      <c r="C164" s="2">
        <v>43584</v>
      </c>
      <c r="D164" s="2">
        <v>43590</v>
      </c>
      <c r="E164" t="s">
        <v>7</v>
      </c>
      <c r="F164">
        <v>3000</v>
      </c>
      <c r="G164" t="s">
        <v>6</v>
      </c>
      <c r="H164" t="s">
        <v>4</v>
      </c>
      <c r="I164" t="s">
        <v>5</v>
      </c>
      <c r="J164" s="1">
        <v>0.23</v>
      </c>
      <c r="K164" s="1">
        <v>0.09</v>
      </c>
      <c r="L164" s="1">
        <v>0.11</v>
      </c>
      <c r="M164" s="1">
        <v>0.14000000000000001</v>
      </c>
      <c r="N164" s="1">
        <v>0.14000000000000001</v>
      </c>
      <c r="O164" s="1">
        <v>0.09</v>
      </c>
      <c r="P164" s="1">
        <v>0.17</v>
      </c>
      <c r="Q164" s="1">
        <v>0.08</v>
      </c>
      <c r="R164" s="1">
        <v>7.0000000000000007E-2</v>
      </c>
      <c r="S164" s="1">
        <v>0.27</v>
      </c>
      <c r="T164" t="s">
        <v>4</v>
      </c>
      <c r="U164" t="s">
        <v>4</v>
      </c>
      <c r="V164" t="s">
        <v>4</v>
      </c>
      <c r="W164" s="1">
        <v>0.02</v>
      </c>
      <c r="X164" s="1">
        <v>0.04</v>
      </c>
      <c r="Y164" t="s">
        <v>4</v>
      </c>
      <c r="Z164" t="s">
        <v>4</v>
      </c>
      <c r="AA164" s="1">
        <v>0.04</v>
      </c>
      <c r="AB164" t="s">
        <v>4</v>
      </c>
      <c r="AC164" t="s">
        <v>4</v>
      </c>
      <c r="AD164" s="1">
        <v>0.01</v>
      </c>
      <c r="AE164" t="s">
        <v>4</v>
      </c>
    </row>
    <row r="165" spans="1:31" x14ac:dyDescent="0.25">
      <c r="A165" t="s">
        <v>9</v>
      </c>
      <c r="B165" t="s">
        <v>10</v>
      </c>
      <c r="C165" s="2">
        <v>43581</v>
      </c>
      <c r="D165" s="2">
        <v>43584</v>
      </c>
      <c r="E165" t="s">
        <v>15</v>
      </c>
      <c r="F165">
        <v>1048</v>
      </c>
      <c r="G165" t="s">
        <v>12</v>
      </c>
      <c r="H165" t="s">
        <v>4</v>
      </c>
      <c r="I165" s="3">
        <v>1E-3</v>
      </c>
      <c r="J165" s="3">
        <v>0.18099999999999999</v>
      </c>
      <c r="K165" s="3">
        <v>0.09</v>
      </c>
      <c r="L165" s="3">
        <v>6.5000000000000002E-2</v>
      </c>
      <c r="M165" s="3">
        <v>9.2999999999999999E-2</v>
      </c>
      <c r="N165" s="3">
        <v>7.8E-2</v>
      </c>
      <c r="O165" s="3">
        <v>5.7000000000000002E-2</v>
      </c>
      <c r="P165" s="3">
        <v>9.6000000000000002E-2</v>
      </c>
      <c r="Q165" s="3">
        <v>4.2000000000000003E-2</v>
      </c>
      <c r="R165" s="3">
        <v>7.0999999999999994E-2</v>
      </c>
      <c r="S165" s="3">
        <v>0.16900000000000001</v>
      </c>
      <c r="T165" t="s">
        <v>4</v>
      </c>
      <c r="U165" t="s">
        <v>4</v>
      </c>
      <c r="V165" t="s">
        <v>4</v>
      </c>
      <c r="W165" t="s">
        <v>4</v>
      </c>
      <c r="X165" s="3">
        <v>1.2E-2</v>
      </c>
      <c r="Y165" t="s">
        <v>4</v>
      </c>
      <c r="Z165" t="s">
        <v>4</v>
      </c>
      <c r="AA165" s="3">
        <v>3.5000000000000003E-2</v>
      </c>
      <c r="AB165" t="s">
        <v>4</v>
      </c>
      <c r="AC165" t="s">
        <v>4</v>
      </c>
      <c r="AD165" t="s">
        <v>4</v>
      </c>
      <c r="AE165" t="s">
        <v>4</v>
      </c>
    </row>
    <row r="166" spans="1:31" x14ac:dyDescent="0.25">
      <c r="A166" t="s">
        <v>9</v>
      </c>
      <c r="B166" t="s">
        <v>10</v>
      </c>
      <c r="C166" s="2">
        <v>43581</v>
      </c>
      <c r="D166" s="2">
        <v>43584</v>
      </c>
      <c r="E166" t="s">
        <v>7</v>
      </c>
      <c r="F166">
        <v>1048</v>
      </c>
      <c r="G166" t="s">
        <v>12</v>
      </c>
      <c r="H166" t="s">
        <v>4</v>
      </c>
      <c r="I166" s="3">
        <v>1E-3</v>
      </c>
      <c r="J166" s="3">
        <v>0.17299999999999999</v>
      </c>
      <c r="K166" s="3">
        <v>9.5000000000000001E-2</v>
      </c>
      <c r="L166" s="3">
        <v>7.3999999999999996E-2</v>
      </c>
      <c r="M166" s="3">
        <v>0.09</v>
      </c>
      <c r="N166" s="3">
        <v>6.7000000000000004E-2</v>
      </c>
      <c r="O166" s="3">
        <v>6.4000000000000001E-2</v>
      </c>
      <c r="P166" s="3">
        <v>0.09</v>
      </c>
      <c r="Q166" s="3">
        <v>5.0999999999999997E-2</v>
      </c>
      <c r="R166" s="3">
        <v>4.2999999999999997E-2</v>
      </c>
      <c r="S166" s="3">
        <v>0.16500000000000001</v>
      </c>
      <c r="T166" t="s">
        <v>4</v>
      </c>
      <c r="U166" t="s">
        <v>4</v>
      </c>
      <c r="V166" t="s">
        <v>4</v>
      </c>
      <c r="W166" s="3">
        <v>2.5000000000000001E-2</v>
      </c>
      <c r="X166" s="3">
        <v>2.4E-2</v>
      </c>
      <c r="Y166" t="s">
        <v>4</v>
      </c>
      <c r="Z166" t="s">
        <v>4</v>
      </c>
      <c r="AA166" s="3">
        <v>3.7999999999999999E-2</v>
      </c>
      <c r="AB166" t="s">
        <v>4</v>
      </c>
      <c r="AC166" t="s">
        <v>4</v>
      </c>
      <c r="AD166" s="3">
        <v>2E-3</v>
      </c>
      <c r="AE166" t="s">
        <v>4</v>
      </c>
    </row>
    <row r="167" spans="1:31" x14ac:dyDescent="0.25">
      <c r="A167" t="s">
        <v>8</v>
      </c>
      <c r="C167" s="2">
        <v>43577</v>
      </c>
      <c r="D167" s="2">
        <v>43583</v>
      </c>
      <c r="E167" t="s">
        <v>7</v>
      </c>
      <c r="F167">
        <v>3000</v>
      </c>
      <c r="G167" t="s">
        <v>6</v>
      </c>
      <c r="H167" t="s">
        <v>4</v>
      </c>
      <c r="I167" t="s">
        <v>5</v>
      </c>
      <c r="J167" s="1">
        <v>0.22</v>
      </c>
      <c r="K167" s="1">
        <v>0.09</v>
      </c>
      <c r="L167" s="1">
        <v>0.11</v>
      </c>
      <c r="M167" s="1">
        <v>0.15</v>
      </c>
      <c r="N167" s="1">
        <v>0.14000000000000001</v>
      </c>
      <c r="O167" s="1">
        <v>0.09</v>
      </c>
      <c r="P167" s="1">
        <v>0.18</v>
      </c>
      <c r="Q167" s="1">
        <v>0.08</v>
      </c>
      <c r="R167" s="1">
        <v>7.0000000000000007E-2</v>
      </c>
      <c r="S167" s="1">
        <v>0.26</v>
      </c>
      <c r="T167" t="s">
        <v>4</v>
      </c>
      <c r="U167" t="s">
        <v>4</v>
      </c>
      <c r="V167" t="s">
        <v>4</v>
      </c>
      <c r="W167" s="1">
        <v>0.02</v>
      </c>
      <c r="X167" s="1">
        <v>0.04</v>
      </c>
      <c r="Y167" t="s">
        <v>4</v>
      </c>
      <c r="Z167" t="s">
        <v>4</v>
      </c>
      <c r="AA167" s="1">
        <v>0.04</v>
      </c>
      <c r="AB167" t="s">
        <v>4</v>
      </c>
      <c r="AC167" t="s">
        <v>4</v>
      </c>
      <c r="AD167" s="1">
        <v>0.01</v>
      </c>
      <c r="AE167" t="s">
        <v>4</v>
      </c>
    </row>
    <row r="168" spans="1:31" x14ac:dyDescent="0.25">
      <c r="A168" t="s">
        <v>13</v>
      </c>
      <c r="C168" s="2">
        <v>43574</v>
      </c>
      <c r="D168" s="2">
        <v>43579</v>
      </c>
      <c r="E168" t="s">
        <v>15</v>
      </c>
      <c r="F168">
        <v>1672</v>
      </c>
      <c r="G168" t="s">
        <v>12</v>
      </c>
      <c r="H168" t="s">
        <v>4</v>
      </c>
      <c r="I168" s="3">
        <v>1E-3</v>
      </c>
      <c r="J168" s="3">
        <v>0.17199999999999999</v>
      </c>
      <c r="K168" s="3">
        <v>5.8999999999999997E-2</v>
      </c>
      <c r="L168" s="3">
        <v>0.1</v>
      </c>
      <c r="M168" s="3">
        <v>7.8E-2</v>
      </c>
      <c r="N168" s="3">
        <v>0.09</v>
      </c>
      <c r="O168" s="3">
        <v>7.6999999999999999E-2</v>
      </c>
      <c r="P168" s="3">
        <v>0.127</v>
      </c>
      <c r="Q168" s="3">
        <v>2.9000000000000001E-2</v>
      </c>
      <c r="R168" s="3">
        <v>7.3999999999999996E-2</v>
      </c>
      <c r="S168" s="3">
        <v>0.14699999999999999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  <c r="AA168" s="3">
        <v>2.9000000000000001E-2</v>
      </c>
      <c r="AB168" t="s">
        <v>4</v>
      </c>
      <c r="AC168" t="s">
        <v>4</v>
      </c>
      <c r="AD168" s="3">
        <v>1.7000000000000001E-2</v>
      </c>
      <c r="AE168" t="s">
        <v>4</v>
      </c>
    </row>
    <row r="169" spans="1:31" x14ac:dyDescent="0.25">
      <c r="A169" t="s">
        <v>13</v>
      </c>
      <c r="C169" s="2">
        <v>43574</v>
      </c>
      <c r="D169" s="2">
        <v>43579</v>
      </c>
      <c r="E169" t="s">
        <v>7</v>
      </c>
      <c r="F169">
        <v>1672</v>
      </c>
      <c r="G169" t="s">
        <v>12</v>
      </c>
      <c r="H169" t="s">
        <v>4</v>
      </c>
      <c r="I169" s="3">
        <v>1E-3</v>
      </c>
      <c r="J169" s="3">
        <v>0.17299999999999999</v>
      </c>
      <c r="K169" s="3">
        <v>7.5999999999999998E-2</v>
      </c>
      <c r="L169" s="3">
        <v>8.3000000000000004E-2</v>
      </c>
      <c r="M169" s="3">
        <v>7.8E-2</v>
      </c>
      <c r="N169" s="3">
        <v>7.5999999999999998E-2</v>
      </c>
      <c r="O169" s="3">
        <v>6.5000000000000002E-2</v>
      </c>
      <c r="P169" s="3">
        <v>0.127</v>
      </c>
      <c r="Q169" s="3">
        <v>3.6999999999999998E-2</v>
      </c>
      <c r="R169" s="3">
        <v>3.7999999999999999E-2</v>
      </c>
      <c r="S169" s="3">
        <v>0.159</v>
      </c>
      <c r="T169" t="s">
        <v>4</v>
      </c>
      <c r="U169" t="s">
        <v>4</v>
      </c>
      <c r="V169" t="s">
        <v>4</v>
      </c>
      <c r="W169" s="3">
        <v>2.8000000000000001E-2</v>
      </c>
      <c r="X169" s="3">
        <v>1.7000000000000001E-2</v>
      </c>
      <c r="Y169" t="s">
        <v>4</v>
      </c>
      <c r="Z169" t="s">
        <v>4</v>
      </c>
      <c r="AA169" s="3">
        <v>4.1000000000000002E-2</v>
      </c>
      <c r="AB169" t="s">
        <v>4</v>
      </c>
      <c r="AC169" t="s">
        <v>4</v>
      </c>
      <c r="AD169" s="3">
        <v>3.0000000000000001E-3</v>
      </c>
      <c r="AE169" t="s">
        <v>4</v>
      </c>
    </row>
    <row r="170" spans="1:31" x14ac:dyDescent="0.25">
      <c r="A170" t="s">
        <v>14</v>
      </c>
      <c r="C170" s="2">
        <v>43572</v>
      </c>
      <c r="D170" s="2">
        <v>43580</v>
      </c>
      <c r="E170" t="s">
        <v>7</v>
      </c>
      <c r="F170">
        <v>971</v>
      </c>
      <c r="G170" t="s">
        <v>12</v>
      </c>
      <c r="H170" t="s">
        <v>4</v>
      </c>
      <c r="I170" t="s">
        <v>5</v>
      </c>
      <c r="J170" s="1">
        <v>0.27</v>
      </c>
      <c r="K170" s="1">
        <v>0.11</v>
      </c>
      <c r="L170" s="1">
        <v>0.1</v>
      </c>
      <c r="M170" s="1">
        <v>0.11</v>
      </c>
      <c r="N170" s="1">
        <v>0.12</v>
      </c>
      <c r="O170" s="1">
        <v>0.08</v>
      </c>
      <c r="P170" s="1">
        <v>0.19</v>
      </c>
      <c r="Q170" s="1">
        <v>0.06</v>
      </c>
      <c r="R170" s="1">
        <v>0.08</v>
      </c>
      <c r="S170" s="1">
        <v>0.28000000000000003</v>
      </c>
      <c r="T170" t="s">
        <v>4</v>
      </c>
      <c r="U170" t="s">
        <v>4</v>
      </c>
      <c r="V170" t="s">
        <v>4</v>
      </c>
      <c r="W170" s="1">
        <v>0.02</v>
      </c>
      <c r="X170" s="1">
        <v>0.02</v>
      </c>
      <c r="Y170" t="s">
        <v>4</v>
      </c>
      <c r="Z170" t="s">
        <v>4</v>
      </c>
      <c r="AA170" s="1">
        <v>0.06</v>
      </c>
      <c r="AB170" t="s">
        <v>4</v>
      </c>
      <c r="AC170" t="s">
        <v>4</v>
      </c>
      <c r="AD170" t="s">
        <v>4</v>
      </c>
      <c r="AE170" t="s">
        <v>4</v>
      </c>
    </row>
    <row r="171" spans="1:31" x14ac:dyDescent="0.25">
      <c r="A171" t="s">
        <v>8</v>
      </c>
      <c r="C171" s="2">
        <v>43570</v>
      </c>
      <c r="D171" s="2">
        <v>43576</v>
      </c>
      <c r="E171" t="s">
        <v>7</v>
      </c>
      <c r="F171">
        <v>3000</v>
      </c>
      <c r="G171" t="s">
        <v>6</v>
      </c>
      <c r="H171" t="s">
        <v>4</v>
      </c>
      <c r="I171" t="s">
        <v>5</v>
      </c>
      <c r="J171" s="1">
        <v>0.22</v>
      </c>
      <c r="K171" s="1">
        <v>0.08</v>
      </c>
      <c r="L171" s="1">
        <v>0.11</v>
      </c>
      <c r="M171" s="1">
        <v>0.15</v>
      </c>
      <c r="N171" s="1">
        <v>0.13</v>
      </c>
      <c r="O171" s="1">
        <v>0.09</v>
      </c>
      <c r="P171" s="1">
        <v>0.18</v>
      </c>
      <c r="Q171" s="1">
        <v>0.08</v>
      </c>
      <c r="R171" s="1">
        <v>7.0000000000000007E-2</v>
      </c>
      <c r="S171" s="1">
        <v>0.28000000000000003</v>
      </c>
      <c r="T171" t="s">
        <v>4</v>
      </c>
      <c r="U171" t="s">
        <v>4</v>
      </c>
      <c r="V171" t="s">
        <v>4</v>
      </c>
      <c r="W171" s="1">
        <v>0.02</v>
      </c>
      <c r="X171" s="1">
        <v>0.04</v>
      </c>
      <c r="Y171" t="s">
        <v>4</v>
      </c>
      <c r="Z171" t="s">
        <v>4</v>
      </c>
      <c r="AA171" s="1">
        <v>0.04</v>
      </c>
      <c r="AB171" t="s">
        <v>4</v>
      </c>
      <c r="AC171" t="s">
        <v>4</v>
      </c>
      <c r="AD171" s="1">
        <v>0.01</v>
      </c>
      <c r="AE171" t="s">
        <v>4</v>
      </c>
    </row>
    <row r="172" spans="1:31" x14ac:dyDescent="0.25">
      <c r="A172" t="s">
        <v>8</v>
      </c>
      <c r="C172" s="2">
        <v>43563</v>
      </c>
      <c r="D172" s="2">
        <v>43569</v>
      </c>
      <c r="E172" t="s">
        <v>7</v>
      </c>
      <c r="F172">
        <v>3000</v>
      </c>
      <c r="G172" t="s">
        <v>6</v>
      </c>
      <c r="H172" t="s">
        <v>4</v>
      </c>
      <c r="I172" t="s">
        <v>5</v>
      </c>
      <c r="J172" s="1">
        <v>0.22</v>
      </c>
      <c r="K172" s="1">
        <v>0.08</v>
      </c>
      <c r="L172" s="1">
        <v>0.11</v>
      </c>
      <c r="M172" s="1">
        <v>0.15</v>
      </c>
      <c r="N172" s="1">
        <v>0.13</v>
      </c>
      <c r="O172" s="1">
        <v>0.09</v>
      </c>
      <c r="P172" s="1">
        <v>0.18</v>
      </c>
      <c r="Q172" s="1">
        <v>0.08</v>
      </c>
      <c r="R172" s="1">
        <v>7.0000000000000007E-2</v>
      </c>
      <c r="S172" s="1">
        <v>0.28000000000000003</v>
      </c>
      <c r="T172" t="s">
        <v>4</v>
      </c>
      <c r="U172" t="s">
        <v>4</v>
      </c>
      <c r="V172" t="s">
        <v>4</v>
      </c>
      <c r="W172" s="1">
        <v>0.02</v>
      </c>
      <c r="X172" s="1">
        <v>0.04</v>
      </c>
      <c r="Y172" t="s">
        <v>4</v>
      </c>
      <c r="Z172" t="s">
        <v>4</v>
      </c>
      <c r="AA172" s="1">
        <v>0.04</v>
      </c>
      <c r="AB172" t="s">
        <v>4</v>
      </c>
      <c r="AC172" t="s">
        <v>4</v>
      </c>
      <c r="AD172" s="1">
        <v>0.01</v>
      </c>
      <c r="AE172" t="s">
        <v>4</v>
      </c>
    </row>
    <row r="173" spans="1:31" x14ac:dyDescent="0.25">
      <c r="A173" t="s">
        <v>8</v>
      </c>
      <c r="C173" s="2">
        <v>43556</v>
      </c>
      <c r="D173" s="2">
        <v>43562</v>
      </c>
      <c r="E173" t="s">
        <v>7</v>
      </c>
      <c r="F173">
        <v>3000</v>
      </c>
      <c r="G173" t="s">
        <v>6</v>
      </c>
      <c r="H173" t="s">
        <v>4</v>
      </c>
      <c r="I173" t="s">
        <v>5</v>
      </c>
      <c r="J173" s="1">
        <v>0.22</v>
      </c>
      <c r="K173" s="1">
        <v>0.08</v>
      </c>
      <c r="L173" s="1">
        <v>0.11</v>
      </c>
      <c r="M173" s="1">
        <v>0.15</v>
      </c>
      <c r="N173" s="1">
        <v>0.13</v>
      </c>
      <c r="O173" s="1">
        <v>0.09</v>
      </c>
      <c r="P173" s="1">
        <v>0.18</v>
      </c>
      <c r="Q173" s="1">
        <v>0.08</v>
      </c>
      <c r="R173" s="1">
        <v>7.0000000000000007E-2</v>
      </c>
      <c r="S173" s="1">
        <v>0.28000000000000003</v>
      </c>
      <c r="T173" t="s">
        <v>4</v>
      </c>
      <c r="U173" t="s">
        <v>4</v>
      </c>
      <c r="V173" t="s">
        <v>4</v>
      </c>
      <c r="W173" s="1">
        <v>0.02</v>
      </c>
      <c r="X173" s="1">
        <v>0.04</v>
      </c>
      <c r="Y173" t="s">
        <v>4</v>
      </c>
      <c r="Z173" t="s">
        <v>4</v>
      </c>
      <c r="AA173" s="1">
        <v>0.04</v>
      </c>
      <c r="AB173" t="s">
        <v>4</v>
      </c>
      <c r="AC173" t="s">
        <v>4</v>
      </c>
      <c r="AD173" s="1">
        <v>0.01</v>
      </c>
      <c r="AE173" t="s">
        <v>4</v>
      </c>
    </row>
    <row r="174" spans="1:31" x14ac:dyDescent="0.25">
      <c r="A174" t="s">
        <v>8</v>
      </c>
      <c r="C174" s="2">
        <v>43549</v>
      </c>
      <c r="D174" s="2">
        <v>43555</v>
      </c>
      <c r="E174" t="s">
        <v>7</v>
      </c>
      <c r="F174">
        <v>3000</v>
      </c>
      <c r="G174" t="s">
        <v>6</v>
      </c>
      <c r="H174" t="s">
        <v>4</v>
      </c>
      <c r="I174" t="s">
        <v>5</v>
      </c>
      <c r="J174" s="1">
        <v>0.23</v>
      </c>
      <c r="K174" s="1">
        <v>0.09</v>
      </c>
      <c r="L174" s="1">
        <v>0.11</v>
      </c>
      <c r="M174" s="1">
        <v>0.14000000000000001</v>
      </c>
      <c r="N174" s="1">
        <v>0.13</v>
      </c>
      <c r="O174" s="1">
        <v>0.09</v>
      </c>
      <c r="P174" s="1">
        <v>0.18</v>
      </c>
      <c r="Q174" s="1">
        <v>0.08</v>
      </c>
      <c r="R174" s="1">
        <v>7.0000000000000007E-2</v>
      </c>
      <c r="S174" s="1">
        <v>0.27</v>
      </c>
      <c r="T174" t="s">
        <v>4</v>
      </c>
      <c r="U174" t="s">
        <v>4</v>
      </c>
      <c r="V174" t="s">
        <v>4</v>
      </c>
      <c r="W174" s="1">
        <v>0.02</v>
      </c>
      <c r="X174" s="1">
        <v>0.04</v>
      </c>
      <c r="Y174" t="s">
        <v>4</v>
      </c>
      <c r="Z174" t="s">
        <v>4</v>
      </c>
      <c r="AA174" s="1">
        <v>0.04</v>
      </c>
      <c r="AB174" t="s">
        <v>4</v>
      </c>
      <c r="AC174" t="s">
        <v>4</v>
      </c>
      <c r="AD174" s="1">
        <v>0.01</v>
      </c>
      <c r="AE174" t="s">
        <v>4</v>
      </c>
    </row>
    <row r="175" spans="1:31" x14ac:dyDescent="0.25">
      <c r="A175" t="s">
        <v>8</v>
      </c>
      <c r="C175" s="2">
        <v>43542</v>
      </c>
      <c r="D175" s="2">
        <v>43548</v>
      </c>
      <c r="E175" t="s">
        <v>7</v>
      </c>
      <c r="F175">
        <v>3000</v>
      </c>
      <c r="G175" t="s">
        <v>6</v>
      </c>
      <c r="H175" t="s">
        <v>4</v>
      </c>
      <c r="I175" t="s">
        <v>5</v>
      </c>
      <c r="J175" s="1">
        <v>0.23</v>
      </c>
      <c r="K175" s="1">
        <v>0.1</v>
      </c>
      <c r="L175" s="1">
        <v>0.12</v>
      </c>
      <c r="M175" s="1">
        <v>0.14000000000000001</v>
      </c>
      <c r="N175" s="1">
        <v>0.13</v>
      </c>
      <c r="O175" s="1">
        <v>0.09</v>
      </c>
      <c r="P175" s="1">
        <v>0.18</v>
      </c>
      <c r="Q175" s="1">
        <v>7.0000000000000007E-2</v>
      </c>
      <c r="R175" s="1">
        <v>7.0000000000000007E-2</v>
      </c>
      <c r="S175" s="1">
        <v>0.26</v>
      </c>
      <c r="T175" t="s">
        <v>4</v>
      </c>
      <c r="U175" t="s">
        <v>4</v>
      </c>
      <c r="V175" t="s">
        <v>4</v>
      </c>
      <c r="W175" s="1">
        <v>0.02</v>
      </c>
      <c r="X175" s="1">
        <v>0.04</v>
      </c>
      <c r="Y175" t="s">
        <v>4</v>
      </c>
      <c r="Z175" t="s">
        <v>4</v>
      </c>
      <c r="AA175" s="1">
        <v>0.04</v>
      </c>
      <c r="AB175" t="s">
        <v>4</v>
      </c>
      <c r="AC175" t="s">
        <v>4</v>
      </c>
      <c r="AD175" s="1">
        <v>0.01</v>
      </c>
      <c r="AE175" t="s">
        <v>4</v>
      </c>
    </row>
    <row r="176" spans="1:31" x14ac:dyDescent="0.25">
      <c r="A176" t="s">
        <v>9</v>
      </c>
      <c r="C176" s="2">
        <v>43545</v>
      </c>
      <c r="D176" s="2">
        <v>43545</v>
      </c>
      <c r="E176" t="s">
        <v>7</v>
      </c>
      <c r="F176">
        <v>1000</v>
      </c>
      <c r="G176" t="s">
        <v>6</v>
      </c>
      <c r="H176" t="s">
        <v>4</v>
      </c>
      <c r="I176" s="3">
        <v>1E-3</v>
      </c>
      <c r="J176" s="3">
        <v>0.17100000000000001</v>
      </c>
      <c r="K176" s="3">
        <v>0.127</v>
      </c>
      <c r="L176" s="3">
        <v>8.3000000000000004E-2</v>
      </c>
      <c r="M176" s="3">
        <v>9.1999999999999998E-2</v>
      </c>
      <c r="N176" s="3">
        <v>0.06</v>
      </c>
      <c r="O176" s="3">
        <v>7.0000000000000007E-2</v>
      </c>
      <c r="P176" s="3">
        <v>9.7000000000000003E-2</v>
      </c>
      <c r="Q176" s="3">
        <v>4.5999999999999999E-2</v>
      </c>
      <c r="R176" s="3">
        <v>4.4999999999999998E-2</v>
      </c>
      <c r="S176" s="3">
        <v>0.114</v>
      </c>
      <c r="T176" t="s">
        <v>4</v>
      </c>
      <c r="U176" t="s">
        <v>4</v>
      </c>
      <c r="V176" t="s">
        <v>4</v>
      </c>
      <c r="W176" s="3">
        <v>2.1999999999999999E-2</v>
      </c>
      <c r="X176" s="3">
        <v>2.1999999999999999E-2</v>
      </c>
      <c r="Y176" t="s">
        <v>4</v>
      </c>
      <c r="Z176" t="s">
        <v>4</v>
      </c>
      <c r="AA176" s="3">
        <v>4.4999999999999998E-2</v>
      </c>
      <c r="AB176" t="s">
        <v>4</v>
      </c>
      <c r="AC176" t="s">
        <v>4</v>
      </c>
      <c r="AD176" s="3">
        <v>8.0000000000000002E-3</v>
      </c>
      <c r="AE176" t="s">
        <v>4</v>
      </c>
    </row>
    <row r="177" spans="1:31" x14ac:dyDescent="0.25">
      <c r="A177" t="s">
        <v>13</v>
      </c>
      <c r="C177" s="2">
        <v>43542</v>
      </c>
      <c r="D177" s="2">
        <v>43542</v>
      </c>
      <c r="E177" t="s">
        <v>7</v>
      </c>
      <c r="F177">
        <v>1339</v>
      </c>
      <c r="G177" t="s">
        <v>6</v>
      </c>
      <c r="H177" t="s">
        <v>4</v>
      </c>
      <c r="I177" s="3">
        <v>1E-3</v>
      </c>
      <c r="J177" s="3">
        <v>0.152</v>
      </c>
      <c r="K177" s="3">
        <v>9.7000000000000003E-2</v>
      </c>
      <c r="L177" s="3">
        <v>7.3999999999999996E-2</v>
      </c>
      <c r="M177" s="3">
        <v>9.5000000000000001E-2</v>
      </c>
      <c r="N177" s="3">
        <v>7.5999999999999998E-2</v>
      </c>
      <c r="O177" s="3">
        <v>7.8E-2</v>
      </c>
      <c r="P177" s="3">
        <v>0.121</v>
      </c>
      <c r="Q177" s="3">
        <v>4.5999999999999999E-2</v>
      </c>
      <c r="R177" s="3">
        <v>4.8000000000000001E-2</v>
      </c>
      <c r="S177" s="3">
        <v>0.13</v>
      </c>
      <c r="T177" t="s">
        <v>4</v>
      </c>
      <c r="U177" t="s">
        <v>4</v>
      </c>
      <c r="V177" t="s">
        <v>4</v>
      </c>
      <c r="W177" s="3">
        <v>2.4E-2</v>
      </c>
      <c r="X177" s="3">
        <v>0.02</v>
      </c>
      <c r="Y177" t="s">
        <v>4</v>
      </c>
      <c r="Z177" t="s">
        <v>4</v>
      </c>
      <c r="AA177" s="3">
        <v>3.5000000000000003E-2</v>
      </c>
      <c r="AB177" t="s">
        <v>4</v>
      </c>
      <c r="AC177" t="s">
        <v>4</v>
      </c>
      <c r="AD177" s="3">
        <v>6.0000000000000001E-3</v>
      </c>
      <c r="AE177" t="s">
        <v>4</v>
      </c>
    </row>
    <row r="178" spans="1:31" x14ac:dyDescent="0.25">
      <c r="A178" t="s">
        <v>8</v>
      </c>
      <c r="C178" s="2">
        <v>43535</v>
      </c>
      <c r="D178" s="2">
        <v>43540</v>
      </c>
      <c r="E178" t="s">
        <v>7</v>
      </c>
      <c r="F178">
        <v>3000</v>
      </c>
      <c r="G178" t="s">
        <v>6</v>
      </c>
      <c r="H178" t="s">
        <v>4</v>
      </c>
      <c r="I178" t="s">
        <v>5</v>
      </c>
      <c r="J178" s="1">
        <v>0.22</v>
      </c>
      <c r="K178" s="1">
        <v>0.15</v>
      </c>
      <c r="L178" s="1">
        <v>0.11</v>
      </c>
      <c r="M178" s="1">
        <v>0.1</v>
      </c>
      <c r="N178" s="1">
        <v>0.12</v>
      </c>
      <c r="O178" s="1">
        <v>0.12</v>
      </c>
      <c r="P178" s="1">
        <v>0.17</v>
      </c>
      <c r="Q178" s="1">
        <v>7.0000000000000007E-2</v>
      </c>
      <c r="R178" s="1">
        <v>7.0000000000000007E-2</v>
      </c>
      <c r="S178" s="1">
        <v>0.2</v>
      </c>
      <c r="T178" t="s">
        <v>4</v>
      </c>
      <c r="U178" t="s">
        <v>4</v>
      </c>
      <c r="V178" t="s">
        <v>4</v>
      </c>
      <c r="W178" s="1">
        <v>0.03</v>
      </c>
      <c r="X178" s="1">
        <v>7.0000000000000007E-2</v>
      </c>
      <c r="Y178" t="s">
        <v>4</v>
      </c>
      <c r="Z178" t="s">
        <v>4</v>
      </c>
      <c r="AA178" s="1">
        <v>0.05</v>
      </c>
      <c r="AB178" t="s">
        <v>4</v>
      </c>
      <c r="AC178" t="s">
        <v>4</v>
      </c>
      <c r="AD178" s="1">
        <v>0.02</v>
      </c>
      <c r="AE178" t="s">
        <v>4</v>
      </c>
    </row>
    <row r="179" spans="1:31" x14ac:dyDescent="0.25">
      <c r="A179" t="s">
        <v>13</v>
      </c>
      <c r="C179" s="2">
        <v>43532</v>
      </c>
      <c r="D179" s="2">
        <v>43536</v>
      </c>
      <c r="E179" t="s">
        <v>7</v>
      </c>
      <c r="F179">
        <v>2084</v>
      </c>
      <c r="G179" t="s">
        <v>12</v>
      </c>
      <c r="H179" t="s">
        <v>4</v>
      </c>
      <c r="I179" s="3">
        <v>1E-3</v>
      </c>
      <c r="J179" s="3">
        <v>0.158</v>
      </c>
      <c r="K179" s="3">
        <v>0.1</v>
      </c>
      <c r="L179" s="3">
        <v>7.0999999999999994E-2</v>
      </c>
      <c r="M179" s="3">
        <v>9.6000000000000002E-2</v>
      </c>
      <c r="N179" s="3">
        <v>6.8000000000000005E-2</v>
      </c>
      <c r="O179" s="3">
        <v>9.6000000000000002E-2</v>
      </c>
      <c r="P179" s="3">
        <v>0.12</v>
      </c>
      <c r="Q179" s="3">
        <v>3.5999999999999997E-2</v>
      </c>
      <c r="R179" s="3">
        <v>5.5E-2</v>
      </c>
      <c r="S179" s="3">
        <v>0.115</v>
      </c>
      <c r="T179" t="s">
        <v>4</v>
      </c>
      <c r="U179" t="s">
        <v>4</v>
      </c>
      <c r="V179" t="s">
        <v>4</v>
      </c>
      <c r="W179" s="3">
        <v>2.1000000000000001E-2</v>
      </c>
      <c r="X179" s="3">
        <v>2.3E-2</v>
      </c>
      <c r="Y179" t="s">
        <v>4</v>
      </c>
      <c r="Z179" t="s">
        <v>4</v>
      </c>
      <c r="AA179" s="3">
        <v>3.7999999999999999E-2</v>
      </c>
      <c r="AB179" t="s">
        <v>4</v>
      </c>
      <c r="AC179" t="s">
        <v>4</v>
      </c>
      <c r="AD179" s="3">
        <v>4.0000000000000001E-3</v>
      </c>
      <c r="AE179" t="s">
        <v>4</v>
      </c>
    </row>
    <row r="180" spans="1:31" x14ac:dyDescent="0.25">
      <c r="A180" t="s">
        <v>8</v>
      </c>
      <c r="C180" s="2">
        <v>43528</v>
      </c>
      <c r="D180" s="2">
        <v>43534</v>
      </c>
      <c r="E180" t="s">
        <v>7</v>
      </c>
      <c r="F180">
        <v>3000</v>
      </c>
      <c r="G180" t="s">
        <v>6</v>
      </c>
      <c r="H180" t="s">
        <v>4</v>
      </c>
      <c r="I180" t="s">
        <v>5</v>
      </c>
      <c r="J180" s="1">
        <v>0.23</v>
      </c>
      <c r="K180" s="1">
        <v>0.15</v>
      </c>
      <c r="L180" s="1">
        <v>0.09</v>
      </c>
      <c r="M180" s="1">
        <v>0.09</v>
      </c>
      <c r="N180" s="1">
        <v>0.13</v>
      </c>
      <c r="O180" s="1">
        <v>0.11</v>
      </c>
      <c r="P180" s="1">
        <v>0.18</v>
      </c>
      <c r="Q180" s="1">
        <v>0.08</v>
      </c>
      <c r="R180" s="1">
        <v>7.0000000000000007E-2</v>
      </c>
      <c r="S180" s="1">
        <v>0.19</v>
      </c>
      <c r="T180" t="s">
        <v>4</v>
      </c>
      <c r="U180" t="s">
        <v>4</v>
      </c>
      <c r="V180" t="s">
        <v>4</v>
      </c>
      <c r="W180" s="1">
        <v>0.03</v>
      </c>
      <c r="X180" s="1">
        <v>7.0000000000000007E-2</v>
      </c>
      <c r="Y180" t="s">
        <v>4</v>
      </c>
      <c r="Z180" t="s">
        <v>4</v>
      </c>
      <c r="AA180" s="1">
        <v>0.05</v>
      </c>
      <c r="AB180" t="s">
        <v>4</v>
      </c>
      <c r="AC180" t="s">
        <v>4</v>
      </c>
      <c r="AD180" s="1">
        <v>0.03</v>
      </c>
      <c r="AE180" t="s">
        <v>4</v>
      </c>
    </row>
    <row r="181" spans="1:31" x14ac:dyDescent="0.25">
      <c r="A181" t="s">
        <v>8</v>
      </c>
      <c r="C181" s="2">
        <v>43521</v>
      </c>
      <c r="D181" s="2">
        <v>43527</v>
      </c>
      <c r="E181" t="s">
        <v>7</v>
      </c>
      <c r="F181">
        <v>3000</v>
      </c>
      <c r="G181" t="s">
        <v>6</v>
      </c>
      <c r="H181" t="s">
        <v>4</v>
      </c>
      <c r="I181" t="s">
        <v>5</v>
      </c>
      <c r="J181" s="1">
        <v>0.23</v>
      </c>
      <c r="K181" s="1">
        <v>0.17</v>
      </c>
      <c r="L181" s="1">
        <v>0.09</v>
      </c>
      <c r="M181" s="1">
        <v>0.1</v>
      </c>
      <c r="N181" s="1">
        <v>0.14000000000000001</v>
      </c>
      <c r="O181" s="1">
        <v>0.12</v>
      </c>
      <c r="P181" s="1">
        <v>0.18</v>
      </c>
      <c r="Q181" s="1">
        <v>0.08</v>
      </c>
      <c r="R181" s="1">
        <v>7.0000000000000007E-2</v>
      </c>
      <c r="S181" s="1">
        <v>0.17</v>
      </c>
      <c r="T181" t="s">
        <v>4</v>
      </c>
      <c r="U181" t="s">
        <v>4</v>
      </c>
      <c r="V181" t="s">
        <v>4</v>
      </c>
      <c r="W181" s="1">
        <v>0.03</v>
      </c>
      <c r="X181" s="1">
        <v>7.0000000000000007E-2</v>
      </c>
      <c r="Y181" t="s">
        <v>4</v>
      </c>
      <c r="Z181" t="s">
        <v>4</v>
      </c>
      <c r="AA181" s="1">
        <v>0.05</v>
      </c>
      <c r="AB181" t="s">
        <v>4</v>
      </c>
      <c r="AC181" t="s">
        <v>4</v>
      </c>
      <c r="AD181" t="s">
        <v>4</v>
      </c>
      <c r="AE181" t="s">
        <v>4</v>
      </c>
    </row>
    <row r="182" spans="1:31" x14ac:dyDescent="0.25">
      <c r="A182" t="s">
        <v>13</v>
      </c>
      <c r="C182" s="2">
        <v>43518</v>
      </c>
      <c r="D182" s="2">
        <v>43522</v>
      </c>
      <c r="E182" t="s">
        <v>7</v>
      </c>
      <c r="F182">
        <v>1944</v>
      </c>
      <c r="G182" t="s">
        <v>12</v>
      </c>
      <c r="H182" t="s">
        <v>4</v>
      </c>
      <c r="I182" s="3">
        <v>1E-3</v>
      </c>
      <c r="J182" s="3">
        <v>0.153</v>
      </c>
      <c r="K182" s="3">
        <v>0.111</v>
      </c>
      <c r="L182" s="3">
        <v>7.3999999999999996E-2</v>
      </c>
      <c r="M182" s="3">
        <v>7.9000000000000001E-2</v>
      </c>
      <c r="N182" s="3">
        <v>6.5000000000000002E-2</v>
      </c>
      <c r="O182" s="3">
        <v>9.0999999999999998E-2</v>
      </c>
      <c r="P182" s="3">
        <v>0.13300000000000001</v>
      </c>
      <c r="Q182" s="3">
        <v>4.5999999999999999E-2</v>
      </c>
      <c r="R182" s="3">
        <v>4.7E-2</v>
      </c>
      <c r="S182" s="3">
        <v>0.105</v>
      </c>
      <c r="T182" t="s">
        <v>4</v>
      </c>
      <c r="U182" t="s">
        <v>4</v>
      </c>
      <c r="V182" t="s">
        <v>4</v>
      </c>
      <c r="W182" s="3">
        <v>2.7E-2</v>
      </c>
      <c r="X182" s="3">
        <v>2.1999999999999999E-2</v>
      </c>
      <c r="Y182" t="s">
        <v>4</v>
      </c>
      <c r="Z182" t="s">
        <v>4</v>
      </c>
      <c r="AA182" s="3">
        <v>0.04</v>
      </c>
      <c r="AB182" t="s">
        <v>4</v>
      </c>
      <c r="AC182" t="s">
        <v>4</v>
      </c>
      <c r="AD182" s="3">
        <v>6.0000000000000001E-3</v>
      </c>
      <c r="AE182" t="s">
        <v>4</v>
      </c>
    </row>
    <row r="183" spans="1:31" x14ac:dyDescent="0.25">
      <c r="A183" t="s">
        <v>9</v>
      </c>
      <c r="B183" t="s">
        <v>10</v>
      </c>
      <c r="C183" s="2">
        <v>43518</v>
      </c>
      <c r="D183" s="2">
        <v>43520</v>
      </c>
      <c r="E183" t="s">
        <v>7</v>
      </c>
      <c r="F183">
        <v>1026</v>
      </c>
      <c r="G183" t="s">
        <v>12</v>
      </c>
      <c r="H183" t="s">
        <v>4</v>
      </c>
      <c r="I183" s="3">
        <v>1E-3</v>
      </c>
      <c r="J183" s="3">
        <v>0.184</v>
      </c>
      <c r="K183" s="3">
        <v>0.124</v>
      </c>
      <c r="L183" s="3">
        <v>9.1999999999999998E-2</v>
      </c>
      <c r="M183" s="3">
        <v>8.5999999999999993E-2</v>
      </c>
      <c r="N183" s="3">
        <v>6.0999999999999999E-2</v>
      </c>
      <c r="O183" s="3">
        <v>7.3999999999999996E-2</v>
      </c>
      <c r="P183" s="3">
        <v>0.106</v>
      </c>
      <c r="Q183" s="3">
        <v>4.1000000000000002E-2</v>
      </c>
      <c r="R183" s="3">
        <v>4.2000000000000003E-2</v>
      </c>
      <c r="S183" s="3">
        <v>9.9000000000000005E-2</v>
      </c>
      <c r="T183" t="s">
        <v>4</v>
      </c>
      <c r="U183" t="s">
        <v>4</v>
      </c>
      <c r="V183" t="s">
        <v>4</v>
      </c>
      <c r="W183" s="3">
        <v>2.5000000000000001E-2</v>
      </c>
      <c r="X183" s="3">
        <v>2.1000000000000001E-2</v>
      </c>
      <c r="Y183" t="s">
        <v>4</v>
      </c>
      <c r="Z183" t="s">
        <v>4</v>
      </c>
      <c r="AA183" s="3">
        <v>4.1000000000000002E-2</v>
      </c>
      <c r="AB183" t="s">
        <v>4</v>
      </c>
      <c r="AC183" t="s">
        <v>4</v>
      </c>
      <c r="AD183" s="3">
        <v>3.0000000000000001E-3</v>
      </c>
      <c r="AE183" t="s">
        <v>4</v>
      </c>
    </row>
    <row r="184" spans="1:31" x14ac:dyDescent="0.25">
      <c r="A184" t="s">
        <v>8</v>
      </c>
      <c r="C184" s="2">
        <v>43514</v>
      </c>
      <c r="D184" s="2">
        <v>43520</v>
      </c>
      <c r="E184" t="s">
        <v>7</v>
      </c>
      <c r="F184">
        <v>3000</v>
      </c>
      <c r="G184" t="s">
        <v>6</v>
      </c>
      <c r="H184" t="s">
        <v>4</v>
      </c>
      <c r="I184" t="s">
        <v>5</v>
      </c>
      <c r="J184" s="1">
        <v>0.22</v>
      </c>
      <c r="K184" s="1">
        <v>0.18</v>
      </c>
      <c r="L184" s="1">
        <v>0.09</v>
      </c>
      <c r="M184" s="1">
        <v>0.09</v>
      </c>
      <c r="N184" s="1">
        <v>0.14000000000000001</v>
      </c>
      <c r="O184" s="1">
        <v>0.12</v>
      </c>
      <c r="P184" s="1">
        <v>0.18</v>
      </c>
      <c r="Q184" s="1">
        <v>0.08</v>
      </c>
      <c r="R184" s="1">
        <v>7.0000000000000007E-2</v>
      </c>
      <c r="S184" s="1">
        <v>0.18</v>
      </c>
      <c r="T184" t="s">
        <v>4</v>
      </c>
      <c r="U184" t="s">
        <v>4</v>
      </c>
      <c r="V184" t="s">
        <v>4</v>
      </c>
      <c r="W184" s="1">
        <v>0.03</v>
      </c>
      <c r="X184" s="1">
        <v>7.0000000000000007E-2</v>
      </c>
      <c r="Y184" t="s">
        <v>4</v>
      </c>
      <c r="Z184" t="s">
        <v>4</v>
      </c>
      <c r="AA184" s="1">
        <v>0.05</v>
      </c>
      <c r="AB184" t="s">
        <v>4</v>
      </c>
      <c r="AC184" t="s">
        <v>4</v>
      </c>
      <c r="AD184" t="s">
        <v>4</v>
      </c>
      <c r="AE184" t="s">
        <v>4</v>
      </c>
    </row>
    <row r="185" spans="1:31" x14ac:dyDescent="0.25">
      <c r="A185" t="s">
        <v>8</v>
      </c>
      <c r="C185" s="2">
        <v>43507</v>
      </c>
      <c r="D185" s="2">
        <v>43513</v>
      </c>
      <c r="E185" t="s">
        <v>7</v>
      </c>
      <c r="F185">
        <v>3000</v>
      </c>
      <c r="G185" t="s">
        <v>6</v>
      </c>
      <c r="H185" t="s">
        <v>4</v>
      </c>
      <c r="I185" t="s">
        <v>5</v>
      </c>
      <c r="J185" s="1">
        <v>0.23</v>
      </c>
      <c r="K185" s="1">
        <v>0.18</v>
      </c>
      <c r="L185" s="1">
        <v>0.1</v>
      </c>
      <c r="M185" s="1">
        <v>0.1</v>
      </c>
      <c r="N185" s="1">
        <v>0.14000000000000001</v>
      </c>
      <c r="O185" s="1">
        <v>0.12</v>
      </c>
      <c r="P185" s="1">
        <v>0.17</v>
      </c>
      <c r="Q185" s="1">
        <v>7.0000000000000007E-2</v>
      </c>
      <c r="R185" s="1">
        <v>7.0000000000000007E-2</v>
      </c>
      <c r="S185" s="1">
        <v>0.17</v>
      </c>
      <c r="T185" t="s">
        <v>4</v>
      </c>
      <c r="U185" t="s">
        <v>4</v>
      </c>
      <c r="V185" t="s">
        <v>4</v>
      </c>
      <c r="W185" s="1">
        <v>0.03</v>
      </c>
      <c r="X185" s="1">
        <v>7.0000000000000007E-2</v>
      </c>
      <c r="Y185" t="s">
        <v>4</v>
      </c>
      <c r="Z185" t="s">
        <v>4</v>
      </c>
      <c r="AA185" s="1">
        <v>0.05</v>
      </c>
      <c r="AB185" t="s">
        <v>4</v>
      </c>
      <c r="AC185" t="s">
        <v>4</v>
      </c>
      <c r="AD185" t="s">
        <v>4</v>
      </c>
      <c r="AE185" t="s">
        <v>4</v>
      </c>
    </row>
    <row r="186" spans="1:31" x14ac:dyDescent="0.25">
      <c r="A186" t="s">
        <v>14</v>
      </c>
      <c r="C186" s="2">
        <v>43508</v>
      </c>
      <c r="D186" s="2">
        <v>43508</v>
      </c>
      <c r="E186" t="s">
        <v>7</v>
      </c>
      <c r="F186">
        <v>953</v>
      </c>
      <c r="G186" t="s">
        <v>6</v>
      </c>
      <c r="H186" t="s">
        <v>4</v>
      </c>
      <c r="I186" t="s">
        <v>5</v>
      </c>
      <c r="J186" s="1">
        <v>0.28000000000000003</v>
      </c>
      <c r="K186" s="1">
        <v>0.18</v>
      </c>
      <c r="L186" s="1">
        <v>0.14000000000000001</v>
      </c>
      <c r="M186" s="1">
        <v>0.14000000000000001</v>
      </c>
      <c r="N186" s="1">
        <v>0.09</v>
      </c>
      <c r="O186" s="1">
        <v>0.13</v>
      </c>
      <c r="P186" s="1">
        <v>0.17</v>
      </c>
      <c r="Q186" s="1">
        <v>0.04</v>
      </c>
      <c r="R186" s="1">
        <v>0.08</v>
      </c>
      <c r="S186" s="1">
        <v>0.14000000000000001</v>
      </c>
      <c r="T186" t="s">
        <v>4</v>
      </c>
      <c r="U186" t="s">
        <v>4</v>
      </c>
      <c r="V186" t="s">
        <v>4</v>
      </c>
      <c r="W186" s="1">
        <v>0.03</v>
      </c>
      <c r="X186" s="1">
        <v>0.02</v>
      </c>
      <c r="Y186" t="s">
        <v>4</v>
      </c>
      <c r="Z186" t="s">
        <v>4</v>
      </c>
      <c r="AA186" s="1">
        <v>0.06</v>
      </c>
      <c r="AB186" t="s">
        <v>4</v>
      </c>
      <c r="AC186" t="s">
        <v>4</v>
      </c>
      <c r="AD186" t="s">
        <v>4</v>
      </c>
      <c r="AE186" t="s">
        <v>4</v>
      </c>
    </row>
    <row r="187" spans="1:31" x14ac:dyDescent="0.25">
      <c r="A187" t="s">
        <v>8</v>
      </c>
      <c r="C187" s="2">
        <v>43500</v>
      </c>
      <c r="D187" s="2">
        <v>43506</v>
      </c>
      <c r="E187" t="s">
        <v>7</v>
      </c>
      <c r="F187">
        <v>3000</v>
      </c>
      <c r="G187" t="s">
        <v>6</v>
      </c>
      <c r="H187" t="s">
        <v>4</v>
      </c>
      <c r="I187" t="s">
        <v>5</v>
      </c>
      <c r="J187" s="1">
        <v>0.23</v>
      </c>
      <c r="K187" s="1">
        <v>0.18</v>
      </c>
      <c r="L187" s="1">
        <v>0.1</v>
      </c>
      <c r="M187" s="1">
        <v>0.1</v>
      </c>
      <c r="N187" s="1">
        <v>0.14000000000000001</v>
      </c>
      <c r="O187" s="1">
        <v>0.12</v>
      </c>
      <c r="P187" s="1">
        <v>0.17</v>
      </c>
      <c r="Q187" s="1">
        <v>7.0000000000000007E-2</v>
      </c>
      <c r="R187" s="1">
        <v>7.0000000000000007E-2</v>
      </c>
      <c r="S187" s="1">
        <v>0.17</v>
      </c>
      <c r="T187" t="s">
        <v>4</v>
      </c>
      <c r="U187" t="s">
        <v>4</v>
      </c>
      <c r="V187" t="s">
        <v>4</v>
      </c>
      <c r="W187" s="1">
        <v>0.03</v>
      </c>
      <c r="X187" s="1">
        <v>7.0000000000000007E-2</v>
      </c>
      <c r="Y187" t="s">
        <v>4</v>
      </c>
      <c r="Z187" t="s">
        <v>4</v>
      </c>
      <c r="AA187" s="1">
        <v>0.05</v>
      </c>
      <c r="AB187" t="s">
        <v>4</v>
      </c>
      <c r="AC187" t="s">
        <v>4</v>
      </c>
      <c r="AD187" t="s">
        <v>4</v>
      </c>
      <c r="AE187" t="s">
        <v>4</v>
      </c>
    </row>
    <row r="188" spans="1:31" x14ac:dyDescent="0.25">
      <c r="A188" t="s">
        <v>8</v>
      </c>
      <c r="C188" s="2">
        <v>43493</v>
      </c>
      <c r="D188" s="2">
        <v>43499</v>
      </c>
      <c r="E188" t="s">
        <v>7</v>
      </c>
      <c r="F188">
        <v>3000</v>
      </c>
      <c r="G188" t="s">
        <v>6</v>
      </c>
      <c r="H188" t="s">
        <v>4</v>
      </c>
      <c r="I188" t="s">
        <v>5</v>
      </c>
      <c r="J188" s="1">
        <v>0.22</v>
      </c>
      <c r="K188" s="1">
        <v>0.18</v>
      </c>
      <c r="L188" s="1">
        <v>0.1</v>
      </c>
      <c r="M188" s="1">
        <v>0.1</v>
      </c>
      <c r="N188" s="1">
        <v>0.15</v>
      </c>
      <c r="O188" s="1">
        <v>0.13</v>
      </c>
      <c r="P188" s="1">
        <v>0.17</v>
      </c>
      <c r="Q188" s="1">
        <v>0.08</v>
      </c>
      <c r="R188" s="1">
        <v>0.06</v>
      </c>
      <c r="S188" s="1">
        <v>0.17</v>
      </c>
      <c r="T188" t="s">
        <v>4</v>
      </c>
      <c r="U188" t="s">
        <v>4</v>
      </c>
      <c r="V188" t="s">
        <v>4</v>
      </c>
      <c r="W188" s="1">
        <v>0.03</v>
      </c>
      <c r="X188" s="1">
        <v>7.0000000000000007E-2</v>
      </c>
      <c r="Y188" t="s">
        <v>4</v>
      </c>
      <c r="Z188" t="s">
        <v>4</v>
      </c>
      <c r="AA188" s="1">
        <v>0.04</v>
      </c>
      <c r="AB188" t="s">
        <v>4</v>
      </c>
      <c r="AC188" t="s">
        <v>4</v>
      </c>
      <c r="AD188" t="s">
        <v>4</v>
      </c>
      <c r="AE188" t="s">
        <v>4</v>
      </c>
    </row>
    <row r="189" spans="1:31" x14ac:dyDescent="0.25">
      <c r="A189" t="s">
        <v>9</v>
      </c>
      <c r="B189" t="s">
        <v>10</v>
      </c>
      <c r="C189" s="2">
        <v>43490</v>
      </c>
      <c r="D189" s="2">
        <v>43493</v>
      </c>
      <c r="E189" t="s">
        <v>7</v>
      </c>
      <c r="F189">
        <v>1002</v>
      </c>
      <c r="G189" t="s">
        <v>12</v>
      </c>
      <c r="H189" t="s">
        <v>4</v>
      </c>
      <c r="I189" s="3">
        <v>1E-3</v>
      </c>
      <c r="J189" s="3">
        <v>0.17499999999999999</v>
      </c>
      <c r="K189" s="3">
        <v>0.13100000000000001</v>
      </c>
      <c r="L189" s="3">
        <v>8.5000000000000006E-2</v>
      </c>
      <c r="M189" s="3">
        <v>9.0999999999999998E-2</v>
      </c>
      <c r="N189" s="3">
        <v>5.7000000000000002E-2</v>
      </c>
      <c r="O189" s="3">
        <v>8.2000000000000003E-2</v>
      </c>
      <c r="P189" s="3">
        <v>0.114</v>
      </c>
      <c r="Q189" s="3">
        <v>4.9000000000000002E-2</v>
      </c>
      <c r="R189" s="3">
        <v>4.7E-2</v>
      </c>
      <c r="S189" s="3">
        <v>7.8E-2</v>
      </c>
      <c r="T189" t="s">
        <v>4</v>
      </c>
      <c r="U189" t="s">
        <v>4</v>
      </c>
      <c r="V189" t="s">
        <v>4</v>
      </c>
      <c r="W189" s="3">
        <v>2.4E-2</v>
      </c>
      <c r="X189" s="3">
        <v>2.1999999999999999E-2</v>
      </c>
      <c r="Y189" t="s">
        <v>4</v>
      </c>
      <c r="Z189" t="s">
        <v>4</v>
      </c>
      <c r="AA189" s="3">
        <v>3.5999999999999997E-2</v>
      </c>
      <c r="AB189" t="s">
        <v>4</v>
      </c>
      <c r="AC189" t="s">
        <v>4</v>
      </c>
      <c r="AD189" s="3">
        <v>8.9999999999999993E-3</v>
      </c>
      <c r="AE189" t="s">
        <v>4</v>
      </c>
    </row>
    <row r="190" spans="1:31" x14ac:dyDescent="0.25">
      <c r="A190" t="s">
        <v>8</v>
      </c>
      <c r="C190" s="2">
        <v>43486</v>
      </c>
      <c r="D190" s="2">
        <v>43492</v>
      </c>
      <c r="E190" t="s">
        <v>7</v>
      </c>
      <c r="F190">
        <v>3000</v>
      </c>
      <c r="G190" t="s">
        <v>6</v>
      </c>
      <c r="H190" t="s">
        <v>4</v>
      </c>
      <c r="I190" t="s">
        <v>5</v>
      </c>
      <c r="J190" s="1">
        <v>0.22</v>
      </c>
      <c r="K190" s="1">
        <v>0.18</v>
      </c>
      <c r="L190" s="1">
        <v>0.1</v>
      </c>
      <c r="M190" s="1">
        <v>0.1</v>
      </c>
      <c r="N190" s="1">
        <v>0.15</v>
      </c>
      <c r="O190" s="1">
        <v>0.13</v>
      </c>
      <c r="P190" s="1">
        <v>0.17</v>
      </c>
      <c r="Q190" s="1">
        <v>0.08</v>
      </c>
      <c r="R190" s="1">
        <v>0.06</v>
      </c>
      <c r="S190" s="1">
        <v>0.17</v>
      </c>
      <c r="T190" t="s">
        <v>4</v>
      </c>
      <c r="U190" t="s">
        <v>4</v>
      </c>
      <c r="V190" t="s">
        <v>4</v>
      </c>
      <c r="W190" s="1">
        <v>0.03</v>
      </c>
      <c r="X190" s="1">
        <v>7.0000000000000007E-2</v>
      </c>
      <c r="Y190" t="s">
        <v>4</v>
      </c>
      <c r="Z190" t="s">
        <v>4</v>
      </c>
      <c r="AA190" s="1">
        <v>0.04</v>
      </c>
      <c r="AB190" t="s">
        <v>4</v>
      </c>
      <c r="AC190" t="s">
        <v>4</v>
      </c>
      <c r="AD190" t="s">
        <v>4</v>
      </c>
      <c r="AE190" t="s">
        <v>4</v>
      </c>
    </row>
    <row r="191" spans="1:31" x14ac:dyDescent="0.25">
      <c r="A191" t="s">
        <v>13</v>
      </c>
      <c r="C191" s="2">
        <v>43483</v>
      </c>
      <c r="D191" s="2">
        <v>43487</v>
      </c>
      <c r="E191" t="s">
        <v>7</v>
      </c>
      <c r="F191">
        <v>3734</v>
      </c>
      <c r="G191" t="s">
        <v>12</v>
      </c>
      <c r="H191" t="s">
        <v>4</v>
      </c>
      <c r="I191" s="3">
        <v>1E-3</v>
      </c>
      <c r="J191" s="3">
        <v>0.16300000000000001</v>
      </c>
      <c r="K191" s="3">
        <v>0.11799999999999999</v>
      </c>
      <c r="L191" s="3">
        <v>7.1999999999999995E-2</v>
      </c>
      <c r="M191" s="3">
        <v>9.6000000000000002E-2</v>
      </c>
      <c r="N191" s="3">
        <v>7.4999999999999997E-2</v>
      </c>
      <c r="O191" s="3">
        <v>8.5999999999999993E-2</v>
      </c>
      <c r="P191" s="3">
        <v>0.12</v>
      </c>
      <c r="Q191" s="3">
        <v>4.2000000000000003E-2</v>
      </c>
      <c r="R191" s="3">
        <v>4.8000000000000001E-2</v>
      </c>
      <c r="S191" s="3">
        <v>0.104</v>
      </c>
      <c r="T191" t="s">
        <v>4</v>
      </c>
      <c r="U191" t="s">
        <v>4</v>
      </c>
      <c r="V191" t="s">
        <v>4</v>
      </c>
      <c r="W191" s="3">
        <v>2.7E-2</v>
      </c>
      <c r="X191" s="3">
        <v>1.4E-2</v>
      </c>
      <c r="Y191" t="s">
        <v>4</v>
      </c>
      <c r="Z191" t="s">
        <v>4</v>
      </c>
      <c r="AA191" s="3">
        <v>3.1E-2</v>
      </c>
      <c r="AB191" t="s">
        <v>4</v>
      </c>
      <c r="AC191" t="s">
        <v>4</v>
      </c>
      <c r="AD191" s="3">
        <v>3.0000000000000001E-3</v>
      </c>
      <c r="AE191" t="s">
        <v>4</v>
      </c>
    </row>
    <row r="192" spans="1:31" x14ac:dyDescent="0.25">
      <c r="A192" t="s">
        <v>8</v>
      </c>
      <c r="C192" s="2">
        <v>43479</v>
      </c>
      <c r="D192" s="2">
        <v>43485</v>
      </c>
      <c r="E192" t="s">
        <v>7</v>
      </c>
      <c r="F192">
        <v>3000</v>
      </c>
      <c r="G192" t="s">
        <v>6</v>
      </c>
      <c r="H192" t="s">
        <v>4</v>
      </c>
      <c r="I192" t="s">
        <v>5</v>
      </c>
      <c r="J192" s="1">
        <v>0.22</v>
      </c>
      <c r="K192" s="1">
        <v>0.18</v>
      </c>
      <c r="L192" s="1">
        <v>0.1</v>
      </c>
      <c r="M192" s="1">
        <v>0.1</v>
      </c>
      <c r="N192" s="1">
        <v>0.15</v>
      </c>
      <c r="O192" s="1">
        <v>0.13</v>
      </c>
      <c r="P192" s="1">
        <v>0.17</v>
      </c>
      <c r="Q192" s="1">
        <v>0.08</v>
      </c>
      <c r="R192" s="1">
        <v>0.06</v>
      </c>
      <c r="S192" s="1">
        <v>0.17</v>
      </c>
      <c r="T192" t="s">
        <v>4</v>
      </c>
      <c r="U192" t="s">
        <v>4</v>
      </c>
      <c r="V192" t="s">
        <v>4</v>
      </c>
      <c r="W192" s="1">
        <v>0.03</v>
      </c>
      <c r="X192" s="1">
        <v>7.0000000000000007E-2</v>
      </c>
      <c r="Y192" t="s">
        <v>4</v>
      </c>
      <c r="Z192" t="s">
        <v>4</v>
      </c>
      <c r="AA192" s="1">
        <v>0.04</v>
      </c>
      <c r="AB192" t="s">
        <v>4</v>
      </c>
      <c r="AC192" t="s">
        <v>4</v>
      </c>
      <c r="AD192" t="s">
        <v>4</v>
      </c>
      <c r="AE192" t="s">
        <v>4</v>
      </c>
    </row>
    <row r="193" spans="1:31" x14ac:dyDescent="0.25">
      <c r="A193" t="s">
        <v>8</v>
      </c>
      <c r="C193" s="2">
        <v>43472</v>
      </c>
      <c r="D193" s="2">
        <v>43478</v>
      </c>
      <c r="E193" t="s">
        <v>7</v>
      </c>
      <c r="F193">
        <v>3000</v>
      </c>
      <c r="G193" t="s">
        <v>6</v>
      </c>
      <c r="H193" t="s">
        <v>4</v>
      </c>
      <c r="I193" t="s">
        <v>5</v>
      </c>
      <c r="J193" s="1">
        <v>0.22</v>
      </c>
      <c r="K193" s="1">
        <v>0.18</v>
      </c>
      <c r="L193" s="1">
        <v>0.1</v>
      </c>
      <c r="M193" s="1">
        <v>0.11</v>
      </c>
      <c r="N193" s="1">
        <v>0.15</v>
      </c>
      <c r="O193" s="1">
        <v>0.12</v>
      </c>
      <c r="P193" s="1">
        <v>0.17</v>
      </c>
      <c r="Q193" s="1">
        <v>0.08</v>
      </c>
      <c r="R193" s="1">
        <v>7.0000000000000007E-2</v>
      </c>
      <c r="S193" s="1">
        <v>0.16</v>
      </c>
      <c r="T193" t="s">
        <v>4</v>
      </c>
      <c r="U193" t="s">
        <v>4</v>
      </c>
      <c r="V193" t="s">
        <v>4</v>
      </c>
      <c r="W193" s="1">
        <v>0.03</v>
      </c>
      <c r="X193" s="1">
        <v>7.0000000000000007E-2</v>
      </c>
      <c r="Y193" t="s">
        <v>4</v>
      </c>
      <c r="Z193" t="s">
        <v>4</v>
      </c>
      <c r="AA193" s="1">
        <v>0.04</v>
      </c>
      <c r="AB193" t="s">
        <v>4</v>
      </c>
      <c r="AC193" t="s">
        <v>4</v>
      </c>
      <c r="AD193" t="s">
        <v>4</v>
      </c>
      <c r="AE193" t="s">
        <v>4</v>
      </c>
    </row>
    <row r="194" spans="1:31" x14ac:dyDescent="0.25">
      <c r="A194" t="s">
        <v>14</v>
      </c>
      <c r="C194" s="2">
        <v>43477</v>
      </c>
      <c r="D194" s="2">
        <v>43477</v>
      </c>
      <c r="E194" t="s">
        <v>7</v>
      </c>
      <c r="F194">
        <v>953</v>
      </c>
      <c r="G194" t="s">
        <v>6</v>
      </c>
      <c r="H194" t="s">
        <v>4</v>
      </c>
      <c r="I194" t="s">
        <v>5</v>
      </c>
      <c r="J194" s="1">
        <v>0.28000000000000003</v>
      </c>
      <c r="K194" s="1">
        <v>0.17</v>
      </c>
      <c r="L194" s="1">
        <v>0.15</v>
      </c>
      <c r="M194" s="1">
        <v>0.16</v>
      </c>
      <c r="N194" s="1">
        <v>0.1</v>
      </c>
      <c r="O194" s="1">
        <v>0.12</v>
      </c>
      <c r="P194" s="1">
        <v>0.19</v>
      </c>
      <c r="Q194" s="1">
        <v>0.05</v>
      </c>
      <c r="R194" s="1">
        <v>7.0000000000000007E-2</v>
      </c>
      <c r="S194" s="1">
        <v>0.12</v>
      </c>
      <c r="T194" t="s">
        <v>4</v>
      </c>
      <c r="U194" t="s">
        <v>4</v>
      </c>
      <c r="V194" t="s">
        <v>4</v>
      </c>
      <c r="W194" s="1">
        <v>0.03</v>
      </c>
      <c r="X194" s="1">
        <v>0.03</v>
      </c>
      <c r="Y194" t="s">
        <v>4</v>
      </c>
      <c r="Z194" t="s">
        <v>4</v>
      </c>
      <c r="AA194" s="1">
        <v>0.04</v>
      </c>
      <c r="AB194" t="s">
        <v>4</v>
      </c>
      <c r="AC194" t="s">
        <v>4</v>
      </c>
      <c r="AD194" t="s">
        <v>4</v>
      </c>
      <c r="AE194" t="s">
        <v>4</v>
      </c>
    </row>
    <row r="195" spans="1:31" x14ac:dyDescent="0.25">
      <c r="A195" t="s">
        <v>9</v>
      </c>
      <c r="B195" t="s">
        <v>10</v>
      </c>
      <c r="C195" s="2">
        <v>43448</v>
      </c>
      <c r="D195" s="2">
        <v>43451</v>
      </c>
      <c r="E195" t="s">
        <v>7</v>
      </c>
      <c r="F195">
        <v>1013</v>
      </c>
      <c r="G195" t="s">
        <v>12</v>
      </c>
      <c r="H195" t="s">
        <v>4</v>
      </c>
      <c r="I195" s="3">
        <v>1E-3</v>
      </c>
      <c r="J195" s="3">
        <v>0.186</v>
      </c>
      <c r="K195" s="3">
        <v>0.125</v>
      </c>
      <c r="L195" s="3">
        <v>9.4E-2</v>
      </c>
      <c r="M195" s="3">
        <v>9.6000000000000002E-2</v>
      </c>
      <c r="N195" s="3">
        <v>5.8000000000000003E-2</v>
      </c>
      <c r="O195" s="3">
        <v>7.5999999999999998E-2</v>
      </c>
      <c r="P195" s="3">
        <v>0.106</v>
      </c>
      <c r="Q195" s="3">
        <v>5.5E-2</v>
      </c>
      <c r="R195" s="3">
        <v>4.3999999999999997E-2</v>
      </c>
      <c r="S195" s="3">
        <v>6.9000000000000006E-2</v>
      </c>
      <c r="T195" t="s">
        <v>4</v>
      </c>
      <c r="U195" t="s">
        <v>4</v>
      </c>
      <c r="V195" t="s">
        <v>4</v>
      </c>
      <c r="W195" s="3">
        <v>2.5000000000000001E-2</v>
      </c>
      <c r="X195" s="3">
        <v>1.9E-2</v>
      </c>
      <c r="Y195" t="s">
        <v>4</v>
      </c>
      <c r="Z195" t="s">
        <v>4</v>
      </c>
      <c r="AA195" s="3">
        <v>3.6999999999999998E-2</v>
      </c>
      <c r="AB195" t="s">
        <v>4</v>
      </c>
      <c r="AC195" t="s">
        <v>4</v>
      </c>
      <c r="AD195" s="3">
        <v>0.01</v>
      </c>
      <c r="AE195" t="s">
        <v>4</v>
      </c>
    </row>
    <row r="196" spans="1:31" x14ac:dyDescent="0.25">
      <c r="A196" t="s">
        <v>8</v>
      </c>
      <c r="C196" s="2">
        <v>43444</v>
      </c>
      <c r="D196" s="2">
        <v>43450</v>
      </c>
      <c r="E196" t="s">
        <v>7</v>
      </c>
      <c r="F196">
        <v>3000</v>
      </c>
      <c r="G196" t="s">
        <v>6</v>
      </c>
      <c r="H196" t="s">
        <v>4</v>
      </c>
      <c r="I196" t="s">
        <v>5</v>
      </c>
      <c r="J196" s="1">
        <v>0.22</v>
      </c>
      <c r="K196" s="1">
        <v>0.18</v>
      </c>
      <c r="L196" s="1">
        <v>0.1</v>
      </c>
      <c r="M196" s="1">
        <v>0.11</v>
      </c>
      <c r="N196" s="1">
        <v>0.15</v>
      </c>
      <c r="O196" s="1">
        <v>0.12</v>
      </c>
      <c r="P196" s="1">
        <v>0.17</v>
      </c>
      <c r="Q196" s="1">
        <v>0.08</v>
      </c>
      <c r="R196" s="1">
        <v>7.0000000000000007E-2</v>
      </c>
      <c r="S196" s="1">
        <v>0.16</v>
      </c>
      <c r="T196" t="s">
        <v>4</v>
      </c>
      <c r="U196" t="s">
        <v>4</v>
      </c>
      <c r="V196" t="s">
        <v>4</v>
      </c>
      <c r="W196" s="1">
        <v>0.03</v>
      </c>
      <c r="X196" s="1">
        <v>7.0000000000000007E-2</v>
      </c>
      <c r="Y196" t="s">
        <v>4</v>
      </c>
      <c r="Z196" t="s">
        <v>4</v>
      </c>
      <c r="AA196" s="1">
        <v>0.04</v>
      </c>
      <c r="AB196" t="s">
        <v>4</v>
      </c>
      <c r="AC196" t="s">
        <v>4</v>
      </c>
      <c r="AD196" t="s">
        <v>4</v>
      </c>
      <c r="AE196" t="s">
        <v>4</v>
      </c>
    </row>
    <row r="197" spans="1:31" x14ac:dyDescent="0.25">
      <c r="A197" t="s">
        <v>14</v>
      </c>
      <c r="C197" s="2">
        <v>43441</v>
      </c>
      <c r="D197" s="2">
        <v>43445</v>
      </c>
      <c r="E197" t="s">
        <v>7</v>
      </c>
      <c r="F197">
        <v>1025</v>
      </c>
      <c r="G197" t="s">
        <v>12</v>
      </c>
      <c r="H197" t="s">
        <v>4</v>
      </c>
      <c r="I197" t="s">
        <v>5</v>
      </c>
      <c r="J197" s="1">
        <v>0.3</v>
      </c>
      <c r="K197" s="1">
        <v>0.2</v>
      </c>
      <c r="L197" s="1">
        <v>0.12</v>
      </c>
      <c r="M197" s="1">
        <v>0.13</v>
      </c>
      <c r="N197" s="1">
        <v>0.09</v>
      </c>
      <c r="O197" s="1">
        <v>0.15</v>
      </c>
      <c r="P197" s="1">
        <v>0.16</v>
      </c>
      <c r="Q197" s="1">
        <v>0.05</v>
      </c>
      <c r="R197" s="1">
        <v>0.09</v>
      </c>
      <c r="S197" s="1">
        <v>0.13</v>
      </c>
      <c r="T197" t="s">
        <v>4</v>
      </c>
      <c r="U197" t="s">
        <v>4</v>
      </c>
      <c r="V197" t="s">
        <v>4</v>
      </c>
      <c r="W197" s="1">
        <v>0.03</v>
      </c>
      <c r="X197" s="1">
        <v>0.02</v>
      </c>
      <c r="Y197" t="s">
        <v>4</v>
      </c>
      <c r="Z197" t="s">
        <v>4</v>
      </c>
      <c r="AA197" s="1">
        <v>0.03</v>
      </c>
      <c r="AB197" t="s">
        <v>4</v>
      </c>
      <c r="AC197" t="s">
        <v>4</v>
      </c>
      <c r="AD197" t="s">
        <v>4</v>
      </c>
      <c r="AE197" t="s">
        <v>4</v>
      </c>
    </row>
    <row r="198" spans="1:31" x14ac:dyDescent="0.25">
      <c r="A198" t="s">
        <v>8</v>
      </c>
      <c r="C198" s="2">
        <v>43437</v>
      </c>
      <c r="D198" s="2">
        <v>43443</v>
      </c>
      <c r="E198" t="s">
        <v>7</v>
      </c>
      <c r="F198">
        <v>3000</v>
      </c>
      <c r="G198" t="s">
        <v>6</v>
      </c>
      <c r="H198" t="s">
        <v>4</v>
      </c>
      <c r="I198" t="s">
        <v>5</v>
      </c>
      <c r="J198" s="1">
        <v>0.22</v>
      </c>
      <c r="K198" s="1">
        <v>0.18</v>
      </c>
      <c r="L198" s="1">
        <v>0.1</v>
      </c>
      <c r="M198" s="1">
        <v>0.11</v>
      </c>
      <c r="N198" s="1">
        <v>0.15</v>
      </c>
      <c r="O198" s="1">
        <v>0.12</v>
      </c>
      <c r="P198" s="1">
        <v>0.17</v>
      </c>
      <c r="Q198" s="1">
        <v>0.08</v>
      </c>
      <c r="R198" s="1">
        <v>7.0000000000000007E-2</v>
      </c>
      <c r="S198" s="1">
        <v>0.16</v>
      </c>
      <c r="T198" t="s">
        <v>4</v>
      </c>
      <c r="U198" t="s">
        <v>4</v>
      </c>
      <c r="V198" t="s">
        <v>4</v>
      </c>
      <c r="W198" s="1">
        <v>0.03</v>
      </c>
      <c r="X198" s="1">
        <v>7.0000000000000007E-2</v>
      </c>
      <c r="Y198" t="s">
        <v>4</v>
      </c>
      <c r="Z198" t="s">
        <v>4</v>
      </c>
      <c r="AA198" s="1">
        <v>0.04</v>
      </c>
      <c r="AB198" t="s">
        <v>4</v>
      </c>
      <c r="AC198" t="s">
        <v>4</v>
      </c>
      <c r="AD198" t="s">
        <v>4</v>
      </c>
      <c r="AE198" t="s">
        <v>4</v>
      </c>
    </row>
    <row r="199" spans="1:31" x14ac:dyDescent="0.25">
      <c r="A199" t="s">
        <v>8</v>
      </c>
      <c r="C199" s="2">
        <v>43430</v>
      </c>
      <c r="D199" s="2">
        <v>43436</v>
      </c>
      <c r="E199" t="s">
        <v>7</v>
      </c>
      <c r="F199">
        <v>3000</v>
      </c>
      <c r="G199" t="s">
        <v>6</v>
      </c>
      <c r="H199" t="s">
        <v>4</v>
      </c>
      <c r="I199" t="s">
        <v>5</v>
      </c>
      <c r="J199" s="1">
        <v>0.23</v>
      </c>
      <c r="K199" s="1">
        <v>0.19</v>
      </c>
      <c r="L199" s="1">
        <v>0.1</v>
      </c>
      <c r="M199" s="1">
        <v>0.11</v>
      </c>
      <c r="N199" s="1">
        <v>0.15</v>
      </c>
      <c r="O199" s="1">
        <v>0.12</v>
      </c>
      <c r="P199" s="1">
        <v>0.17</v>
      </c>
      <c r="Q199" s="1">
        <v>0.08</v>
      </c>
      <c r="R199" s="1">
        <v>7.0000000000000007E-2</v>
      </c>
      <c r="S199" s="1">
        <v>0.14000000000000001</v>
      </c>
      <c r="T199" t="s">
        <v>4</v>
      </c>
      <c r="U199" t="s">
        <v>4</v>
      </c>
      <c r="V199" t="s">
        <v>4</v>
      </c>
      <c r="W199" s="1">
        <v>0.03</v>
      </c>
      <c r="X199" s="1">
        <v>7.0000000000000007E-2</v>
      </c>
      <c r="Y199" t="s">
        <v>4</v>
      </c>
      <c r="Z199" t="s">
        <v>4</v>
      </c>
      <c r="AA199" s="1">
        <v>0.04</v>
      </c>
      <c r="AB199" t="s">
        <v>4</v>
      </c>
      <c r="AC199" t="s">
        <v>4</v>
      </c>
      <c r="AD199" t="s">
        <v>4</v>
      </c>
      <c r="AE199" t="s">
        <v>4</v>
      </c>
    </row>
    <row r="200" spans="1:31" x14ac:dyDescent="0.25">
      <c r="A200" t="s">
        <v>13</v>
      </c>
      <c r="C200" s="2">
        <v>43426</v>
      </c>
      <c r="D200" s="2">
        <v>43431</v>
      </c>
      <c r="E200" t="s">
        <v>7</v>
      </c>
      <c r="F200">
        <v>3145</v>
      </c>
      <c r="G200" t="s">
        <v>12</v>
      </c>
      <c r="H200" t="s">
        <v>4</v>
      </c>
      <c r="I200" s="3">
        <v>1E-3</v>
      </c>
      <c r="J200" s="3">
        <v>0.17100000000000001</v>
      </c>
      <c r="K200" s="3">
        <v>0.11799999999999999</v>
      </c>
      <c r="L200" s="3">
        <v>8.2000000000000003E-2</v>
      </c>
      <c r="M200" s="3">
        <v>9.5000000000000001E-2</v>
      </c>
      <c r="N200" s="3">
        <v>6.4000000000000001E-2</v>
      </c>
      <c r="O200" s="3">
        <v>9.6000000000000002E-2</v>
      </c>
      <c r="P200" s="3">
        <v>0.125</v>
      </c>
      <c r="Q200" s="3">
        <v>3.7999999999999999E-2</v>
      </c>
      <c r="R200" s="3">
        <v>4.2999999999999997E-2</v>
      </c>
      <c r="S200" s="3">
        <v>0.08</v>
      </c>
      <c r="T200" t="s">
        <v>4</v>
      </c>
      <c r="U200" t="s">
        <v>4</v>
      </c>
      <c r="V200" t="s">
        <v>4</v>
      </c>
      <c r="W200" s="3">
        <v>2.7E-2</v>
      </c>
      <c r="X200" s="3">
        <v>2.4E-2</v>
      </c>
      <c r="Y200" t="s">
        <v>4</v>
      </c>
      <c r="Z200" t="s">
        <v>4</v>
      </c>
      <c r="AA200" s="3">
        <v>0.03</v>
      </c>
      <c r="AB200" t="s">
        <v>4</v>
      </c>
      <c r="AC200" t="s">
        <v>4</v>
      </c>
      <c r="AD200" s="3">
        <v>5.0000000000000001E-3</v>
      </c>
      <c r="AE200" t="s">
        <v>4</v>
      </c>
    </row>
    <row r="201" spans="1:31" x14ac:dyDescent="0.25">
      <c r="A201" t="s">
        <v>9</v>
      </c>
      <c r="B201" t="s">
        <v>10</v>
      </c>
      <c r="C201" s="2">
        <v>43427</v>
      </c>
      <c r="D201" s="2">
        <v>43430</v>
      </c>
      <c r="E201" t="s">
        <v>7</v>
      </c>
      <c r="F201">
        <v>1028</v>
      </c>
      <c r="G201" t="s">
        <v>12</v>
      </c>
      <c r="H201" t="s">
        <v>4</v>
      </c>
      <c r="I201" s="3">
        <v>1E-3</v>
      </c>
      <c r="J201" s="3">
        <v>0.187</v>
      </c>
      <c r="K201" s="3">
        <v>0.13500000000000001</v>
      </c>
      <c r="L201" s="3">
        <v>8.2000000000000003E-2</v>
      </c>
      <c r="M201" s="3">
        <v>9.6000000000000002E-2</v>
      </c>
      <c r="N201" s="3">
        <v>6.4000000000000001E-2</v>
      </c>
      <c r="O201" s="3">
        <v>8.2000000000000003E-2</v>
      </c>
      <c r="P201" s="3">
        <v>0.108</v>
      </c>
      <c r="Q201" s="3">
        <v>4.7E-2</v>
      </c>
      <c r="R201" s="3">
        <v>4.2999999999999997E-2</v>
      </c>
      <c r="S201" s="3">
        <v>6.6000000000000003E-2</v>
      </c>
      <c r="T201" t="s">
        <v>4</v>
      </c>
      <c r="U201" t="s">
        <v>4</v>
      </c>
      <c r="V201" t="s">
        <v>4</v>
      </c>
      <c r="W201" s="3">
        <v>2.5000000000000001E-2</v>
      </c>
      <c r="X201" s="3">
        <v>2.1000000000000001E-2</v>
      </c>
      <c r="Y201" t="s">
        <v>4</v>
      </c>
      <c r="Z201" t="s">
        <v>4</v>
      </c>
      <c r="AA201" s="3">
        <v>3.5999999999999997E-2</v>
      </c>
      <c r="AB201" t="s">
        <v>4</v>
      </c>
      <c r="AC201" t="s">
        <v>4</v>
      </c>
      <c r="AD201" s="3">
        <v>8.0000000000000002E-3</v>
      </c>
      <c r="AE201" t="s">
        <v>4</v>
      </c>
    </row>
    <row r="202" spans="1:31" x14ac:dyDescent="0.25">
      <c r="A202" t="s">
        <v>8</v>
      </c>
      <c r="C202" s="2">
        <v>43423</v>
      </c>
      <c r="D202" s="2">
        <v>43429</v>
      </c>
      <c r="E202" t="s">
        <v>7</v>
      </c>
      <c r="F202">
        <v>3000</v>
      </c>
      <c r="G202" t="s">
        <v>6</v>
      </c>
      <c r="H202" t="s">
        <v>4</v>
      </c>
      <c r="I202" t="s">
        <v>5</v>
      </c>
      <c r="J202" s="1">
        <v>0.23</v>
      </c>
      <c r="K202" s="1">
        <v>0.2</v>
      </c>
      <c r="L202" s="1">
        <v>0.1</v>
      </c>
      <c r="M202" s="1">
        <v>0.11</v>
      </c>
      <c r="N202" s="1">
        <v>0.15</v>
      </c>
      <c r="O202" s="1">
        <v>0.13</v>
      </c>
      <c r="P202" s="1">
        <v>0.17</v>
      </c>
      <c r="Q202" s="1">
        <v>0.08</v>
      </c>
      <c r="R202" s="1">
        <v>0.06</v>
      </c>
      <c r="S202" s="1">
        <v>0.12</v>
      </c>
      <c r="T202" t="s">
        <v>4</v>
      </c>
      <c r="U202" t="s">
        <v>4</v>
      </c>
      <c r="V202" t="s">
        <v>4</v>
      </c>
      <c r="W202" s="1">
        <v>0.03</v>
      </c>
      <c r="X202" s="1">
        <v>7.0000000000000007E-2</v>
      </c>
      <c r="Y202" t="s">
        <v>4</v>
      </c>
      <c r="Z202" t="s">
        <v>4</v>
      </c>
      <c r="AA202" s="1">
        <v>0.05</v>
      </c>
      <c r="AB202" t="s">
        <v>4</v>
      </c>
      <c r="AC202" t="s">
        <v>4</v>
      </c>
      <c r="AD202" t="s">
        <v>4</v>
      </c>
      <c r="AE202" t="s">
        <v>4</v>
      </c>
    </row>
    <row r="203" spans="1:31" x14ac:dyDescent="0.25">
      <c r="A203" t="s">
        <v>8</v>
      </c>
      <c r="C203" s="2">
        <v>43416</v>
      </c>
      <c r="D203" s="2">
        <v>43422</v>
      </c>
      <c r="E203" t="s">
        <v>7</v>
      </c>
      <c r="F203">
        <v>3000</v>
      </c>
      <c r="G203" t="s">
        <v>6</v>
      </c>
      <c r="H203" t="s">
        <v>4</v>
      </c>
      <c r="I203" t="s">
        <v>5</v>
      </c>
      <c r="J203" s="1">
        <v>0.24</v>
      </c>
      <c r="K203" s="1">
        <v>0.19</v>
      </c>
      <c r="L203" s="1">
        <v>0.1</v>
      </c>
      <c r="M203" s="1">
        <v>0.11</v>
      </c>
      <c r="N203" s="1">
        <v>0.15</v>
      </c>
      <c r="O203" s="1">
        <v>0.14000000000000001</v>
      </c>
      <c r="P203" s="1">
        <v>0.16</v>
      </c>
      <c r="Q203" s="1">
        <v>0.08</v>
      </c>
      <c r="R203" s="1">
        <v>0.05</v>
      </c>
      <c r="S203" s="1">
        <v>0.13</v>
      </c>
      <c r="T203" t="s">
        <v>4</v>
      </c>
      <c r="U203" t="s">
        <v>4</v>
      </c>
      <c r="V203" t="s">
        <v>4</v>
      </c>
      <c r="W203" s="1">
        <v>0.03</v>
      </c>
      <c r="X203" s="1">
        <v>7.0000000000000007E-2</v>
      </c>
      <c r="Y203" t="s">
        <v>4</v>
      </c>
      <c r="Z203" t="s">
        <v>4</v>
      </c>
      <c r="AA203" s="1">
        <v>0.05</v>
      </c>
      <c r="AB203" t="s">
        <v>4</v>
      </c>
      <c r="AC203" t="s">
        <v>4</v>
      </c>
      <c r="AD203" t="s">
        <v>4</v>
      </c>
      <c r="AE203" t="s">
        <v>4</v>
      </c>
    </row>
    <row r="204" spans="1:31" x14ac:dyDescent="0.25">
      <c r="A204" t="s">
        <v>8</v>
      </c>
      <c r="C204" s="2">
        <v>43409</v>
      </c>
      <c r="D204" s="2">
        <v>43415</v>
      </c>
      <c r="E204" t="s">
        <v>7</v>
      </c>
      <c r="F204">
        <v>3000</v>
      </c>
      <c r="G204" t="s">
        <v>6</v>
      </c>
      <c r="H204" t="s">
        <v>4</v>
      </c>
      <c r="I204" t="s">
        <v>5</v>
      </c>
      <c r="J204" s="1">
        <v>0.24</v>
      </c>
      <c r="K204" s="1">
        <v>0.19</v>
      </c>
      <c r="L204" s="1">
        <v>0.1</v>
      </c>
      <c r="M204" s="1">
        <v>0.11</v>
      </c>
      <c r="N204" s="1">
        <v>0.15</v>
      </c>
      <c r="O204" s="1">
        <v>0.14000000000000001</v>
      </c>
      <c r="P204" s="1">
        <v>0.16</v>
      </c>
      <c r="Q204" s="1">
        <v>0.08</v>
      </c>
      <c r="R204" s="1">
        <v>0.05</v>
      </c>
      <c r="S204" s="1">
        <v>0.13</v>
      </c>
      <c r="T204" t="s">
        <v>4</v>
      </c>
      <c r="U204" t="s">
        <v>4</v>
      </c>
      <c r="V204" t="s">
        <v>4</v>
      </c>
      <c r="W204" s="1">
        <v>0.03</v>
      </c>
      <c r="X204" s="1">
        <v>7.0000000000000007E-2</v>
      </c>
      <c r="Y204" t="s">
        <v>4</v>
      </c>
      <c r="Z204" t="s">
        <v>4</v>
      </c>
      <c r="AA204" s="1">
        <v>0.05</v>
      </c>
      <c r="AB204" t="s">
        <v>4</v>
      </c>
      <c r="AC204" t="s">
        <v>4</v>
      </c>
      <c r="AD204" t="s">
        <v>4</v>
      </c>
      <c r="AE204" t="s">
        <v>4</v>
      </c>
    </row>
    <row r="205" spans="1:31" x14ac:dyDescent="0.25">
      <c r="A205" t="s">
        <v>8</v>
      </c>
      <c r="C205" s="2">
        <v>43402</v>
      </c>
      <c r="D205" s="2">
        <v>43408</v>
      </c>
      <c r="E205" t="s">
        <v>7</v>
      </c>
      <c r="F205">
        <v>3000</v>
      </c>
      <c r="G205" t="s">
        <v>6</v>
      </c>
      <c r="H205" t="s">
        <v>4</v>
      </c>
      <c r="I205" t="s">
        <v>5</v>
      </c>
      <c r="J205" s="1">
        <v>0.24</v>
      </c>
      <c r="K205" s="1">
        <v>0.19</v>
      </c>
      <c r="L205" s="1">
        <v>0.1</v>
      </c>
      <c r="M205" s="1">
        <v>0.11</v>
      </c>
      <c r="N205" s="1">
        <v>0.15</v>
      </c>
      <c r="O205" s="1">
        <v>0.14000000000000001</v>
      </c>
      <c r="P205" s="1">
        <v>0.16</v>
      </c>
      <c r="Q205" s="1">
        <v>0.08</v>
      </c>
      <c r="R205" s="1">
        <v>0.05</v>
      </c>
      <c r="S205" s="1">
        <v>0.13</v>
      </c>
      <c r="T205" t="s">
        <v>4</v>
      </c>
      <c r="U205" t="s">
        <v>4</v>
      </c>
      <c r="V205" t="s">
        <v>4</v>
      </c>
      <c r="W205" s="1">
        <v>0.03</v>
      </c>
      <c r="X205" s="1">
        <v>7.0000000000000007E-2</v>
      </c>
      <c r="Y205" t="s">
        <v>4</v>
      </c>
      <c r="Z205" t="s">
        <v>4</v>
      </c>
      <c r="AA205" s="1">
        <v>0.05</v>
      </c>
      <c r="AB205" t="s">
        <v>4</v>
      </c>
      <c r="AC205" t="s">
        <v>4</v>
      </c>
      <c r="AD205" t="s">
        <v>4</v>
      </c>
      <c r="AE205" t="s">
        <v>4</v>
      </c>
    </row>
    <row r="206" spans="1:31" x14ac:dyDescent="0.25">
      <c r="A206" t="s">
        <v>9</v>
      </c>
      <c r="B206" t="s">
        <v>10</v>
      </c>
      <c r="C206" s="2">
        <v>43399</v>
      </c>
      <c r="D206" s="2">
        <v>43402</v>
      </c>
      <c r="E206" t="s">
        <v>7</v>
      </c>
      <c r="F206">
        <v>1013</v>
      </c>
      <c r="G206" t="s">
        <v>12</v>
      </c>
      <c r="H206" t="s">
        <v>4</v>
      </c>
      <c r="I206" s="3">
        <v>1E-3</v>
      </c>
      <c r="J206" s="3">
        <v>0.20100000000000001</v>
      </c>
      <c r="K206" s="3">
        <v>0.14199999999999999</v>
      </c>
      <c r="L206" s="3">
        <v>8.2000000000000003E-2</v>
      </c>
      <c r="M206" s="3">
        <v>0.1</v>
      </c>
      <c r="N206" s="3">
        <v>6.8000000000000005E-2</v>
      </c>
      <c r="O206" s="3">
        <v>7.0000000000000007E-2</v>
      </c>
      <c r="P206" s="3">
        <v>0.104</v>
      </c>
      <c r="Q206" s="3">
        <v>3.9E-2</v>
      </c>
      <c r="R206" s="3">
        <v>4.3999999999999997E-2</v>
      </c>
      <c r="S206" s="3">
        <v>6.3E-2</v>
      </c>
      <c r="T206" t="s">
        <v>4</v>
      </c>
      <c r="U206" t="s">
        <v>4</v>
      </c>
      <c r="V206" t="s">
        <v>4</v>
      </c>
      <c r="W206" s="3">
        <v>1.9E-2</v>
      </c>
      <c r="X206" s="3">
        <v>1.7000000000000001E-2</v>
      </c>
      <c r="Y206" t="s">
        <v>4</v>
      </c>
      <c r="Z206" t="s">
        <v>4</v>
      </c>
      <c r="AA206" s="3">
        <v>4.3999999999999997E-2</v>
      </c>
      <c r="AB206" t="s">
        <v>4</v>
      </c>
      <c r="AC206" t="s">
        <v>4</v>
      </c>
      <c r="AD206" s="3">
        <v>7.0000000000000001E-3</v>
      </c>
      <c r="AE206" t="s">
        <v>4</v>
      </c>
    </row>
    <row r="207" spans="1:31" x14ac:dyDescent="0.25">
      <c r="A207" t="s">
        <v>8</v>
      </c>
      <c r="C207" s="2">
        <v>43395</v>
      </c>
      <c r="D207" s="2">
        <v>43401</v>
      </c>
      <c r="E207" t="s">
        <v>7</v>
      </c>
      <c r="F207">
        <v>3000</v>
      </c>
      <c r="G207" t="s">
        <v>6</v>
      </c>
      <c r="H207" t="s">
        <v>4</v>
      </c>
      <c r="I207" t="s">
        <v>5</v>
      </c>
      <c r="J207" s="1">
        <v>0.24</v>
      </c>
      <c r="K207" s="1">
        <v>0.18</v>
      </c>
      <c r="L207" s="1">
        <v>0.09</v>
      </c>
      <c r="M207" s="1">
        <v>0.11</v>
      </c>
      <c r="N207" s="1">
        <v>0.14000000000000001</v>
      </c>
      <c r="O207" s="1">
        <v>0.13</v>
      </c>
      <c r="P207" s="1">
        <v>0.18</v>
      </c>
      <c r="Q207" s="1">
        <v>0.08</v>
      </c>
      <c r="R207" s="1">
        <v>0.06</v>
      </c>
      <c r="S207" s="1">
        <v>0.14000000000000001</v>
      </c>
      <c r="T207" t="s">
        <v>4</v>
      </c>
      <c r="U207" t="s">
        <v>4</v>
      </c>
      <c r="V207" t="s">
        <v>4</v>
      </c>
      <c r="W207" s="1">
        <v>0.03</v>
      </c>
      <c r="X207" s="1">
        <v>7.0000000000000007E-2</v>
      </c>
      <c r="Y207" t="s">
        <v>4</v>
      </c>
      <c r="Z207" t="s">
        <v>4</v>
      </c>
      <c r="AA207" s="1">
        <v>0.05</v>
      </c>
      <c r="AB207" t="s">
        <v>4</v>
      </c>
      <c r="AC207" t="s">
        <v>4</v>
      </c>
      <c r="AD207" t="s">
        <v>4</v>
      </c>
      <c r="AE207" t="s">
        <v>4</v>
      </c>
    </row>
    <row r="208" spans="1:31" x14ac:dyDescent="0.25">
      <c r="A208" t="s">
        <v>8</v>
      </c>
      <c r="C208" s="2">
        <v>43388</v>
      </c>
      <c r="D208" s="2">
        <v>43394</v>
      </c>
      <c r="E208" t="s">
        <v>7</v>
      </c>
      <c r="F208">
        <v>3000</v>
      </c>
      <c r="G208" t="s">
        <v>6</v>
      </c>
      <c r="H208" t="s">
        <v>4</v>
      </c>
      <c r="I208" t="s">
        <v>5</v>
      </c>
      <c r="J208" s="1">
        <v>0.24</v>
      </c>
      <c r="K208" s="1">
        <v>0.18</v>
      </c>
      <c r="L208" s="1">
        <v>0.09</v>
      </c>
      <c r="M208" s="1">
        <v>0.11</v>
      </c>
      <c r="N208" s="1">
        <v>0.14000000000000001</v>
      </c>
      <c r="O208" s="1">
        <v>0.13</v>
      </c>
      <c r="P208" s="1">
        <v>0.18</v>
      </c>
      <c r="Q208" s="1">
        <v>0.08</v>
      </c>
      <c r="R208" s="1">
        <v>0.06</v>
      </c>
      <c r="S208" s="1">
        <v>0.14000000000000001</v>
      </c>
      <c r="T208" t="s">
        <v>4</v>
      </c>
      <c r="U208" t="s">
        <v>4</v>
      </c>
      <c r="V208" t="s">
        <v>4</v>
      </c>
      <c r="W208" s="1">
        <v>0.03</v>
      </c>
      <c r="X208" s="1">
        <v>7.0000000000000007E-2</v>
      </c>
      <c r="Y208" t="s">
        <v>4</v>
      </c>
      <c r="Z208" t="s">
        <v>4</v>
      </c>
      <c r="AA208" s="1">
        <v>0.05</v>
      </c>
      <c r="AB208" t="s">
        <v>4</v>
      </c>
      <c r="AC208" t="s">
        <v>4</v>
      </c>
      <c r="AD208" t="s">
        <v>4</v>
      </c>
      <c r="AE208" t="s">
        <v>4</v>
      </c>
    </row>
    <row r="209" spans="1:31" x14ac:dyDescent="0.25">
      <c r="A209" t="s">
        <v>8</v>
      </c>
      <c r="C209" s="2">
        <v>43381</v>
      </c>
      <c r="D209" s="2">
        <v>43387</v>
      </c>
      <c r="E209" t="s">
        <v>7</v>
      </c>
      <c r="F209">
        <v>3000</v>
      </c>
      <c r="G209" t="s">
        <v>6</v>
      </c>
      <c r="H209" t="s">
        <v>4</v>
      </c>
      <c r="I209" t="s">
        <v>5</v>
      </c>
      <c r="J209" s="1">
        <v>0.24</v>
      </c>
      <c r="K209" s="1">
        <v>0.18</v>
      </c>
      <c r="L209" s="1">
        <v>0.09</v>
      </c>
      <c r="M209" s="1">
        <v>0.11</v>
      </c>
      <c r="N209" s="1">
        <v>0.14000000000000001</v>
      </c>
      <c r="O209" s="1">
        <v>0.13</v>
      </c>
      <c r="P209" s="1">
        <v>0.18</v>
      </c>
      <c r="Q209" s="1">
        <v>0.08</v>
      </c>
      <c r="R209" s="1">
        <v>0.06</v>
      </c>
      <c r="S209" s="1">
        <v>0.14000000000000001</v>
      </c>
      <c r="T209" t="s">
        <v>4</v>
      </c>
      <c r="U209" t="s">
        <v>4</v>
      </c>
      <c r="V209" t="s">
        <v>4</v>
      </c>
      <c r="W209" s="1">
        <v>0.03</v>
      </c>
      <c r="X209" s="1">
        <v>7.0000000000000007E-2</v>
      </c>
      <c r="Y209" t="s">
        <v>4</v>
      </c>
      <c r="Z209" t="s">
        <v>4</v>
      </c>
      <c r="AA209" s="1">
        <v>0.05</v>
      </c>
      <c r="AB209" t="s">
        <v>4</v>
      </c>
      <c r="AC209" t="s">
        <v>4</v>
      </c>
      <c r="AD209" t="s">
        <v>4</v>
      </c>
      <c r="AE209" t="s">
        <v>4</v>
      </c>
    </row>
    <row r="210" spans="1:31" x14ac:dyDescent="0.25">
      <c r="A210" t="s">
        <v>8</v>
      </c>
      <c r="C210" s="2">
        <v>43374</v>
      </c>
      <c r="D210" s="2">
        <v>43380</v>
      </c>
      <c r="E210" t="s">
        <v>7</v>
      </c>
      <c r="F210">
        <v>3000</v>
      </c>
      <c r="G210" t="s">
        <v>6</v>
      </c>
      <c r="H210" t="s">
        <v>4</v>
      </c>
      <c r="I210" t="s">
        <v>5</v>
      </c>
      <c r="J210" s="1">
        <v>0.24</v>
      </c>
      <c r="K210" s="1">
        <v>0.18</v>
      </c>
      <c r="L210" s="1">
        <v>0.09</v>
      </c>
      <c r="M210" s="1">
        <v>0.11</v>
      </c>
      <c r="N210" s="1">
        <v>0.14000000000000001</v>
      </c>
      <c r="O210" s="1">
        <v>0.13</v>
      </c>
      <c r="P210" s="1">
        <v>0.18</v>
      </c>
      <c r="Q210" s="1">
        <v>0.08</v>
      </c>
      <c r="R210" s="1">
        <v>0.06</v>
      </c>
      <c r="S210" s="1">
        <v>0.14000000000000001</v>
      </c>
      <c r="T210" t="s">
        <v>4</v>
      </c>
      <c r="U210" t="s">
        <v>4</v>
      </c>
      <c r="V210" t="s">
        <v>4</v>
      </c>
      <c r="W210" s="1">
        <v>0.03</v>
      </c>
      <c r="X210" s="1">
        <v>7.0000000000000007E-2</v>
      </c>
      <c r="Y210" t="s">
        <v>4</v>
      </c>
      <c r="Z210" t="s">
        <v>4</v>
      </c>
      <c r="AA210" s="1">
        <v>0.05</v>
      </c>
      <c r="AB210" t="s">
        <v>4</v>
      </c>
      <c r="AC210" t="s">
        <v>4</v>
      </c>
      <c r="AD210" t="s">
        <v>4</v>
      </c>
      <c r="AE210" t="s">
        <v>4</v>
      </c>
    </row>
    <row r="211" spans="1:31" x14ac:dyDescent="0.25">
      <c r="A211" t="s">
        <v>8</v>
      </c>
      <c r="C211" s="2">
        <v>43367</v>
      </c>
      <c r="D211" s="2">
        <v>43373</v>
      </c>
      <c r="E211" t="s">
        <v>7</v>
      </c>
      <c r="F211">
        <v>3000</v>
      </c>
      <c r="G211" t="s">
        <v>6</v>
      </c>
      <c r="H211" t="s">
        <v>4</v>
      </c>
      <c r="I211" t="s">
        <v>5</v>
      </c>
      <c r="J211" s="1">
        <v>0.26</v>
      </c>
      <c r="K211" s="1">
        <v>0.18</v>
      </c>
      <c r="L211" s="1">
        <v>0.09</v>
      </c>
      <c r="M211" s="1">
        <v>0.11</v>
      </c>
      <c r="N211" s="1">
        <v>0.13</v>
      </c>
      <c r="O211" s="1">
        <v>0.13</v>
      </c>
      <c r="P211" s="1">
        <v>0.18</v>
      </c>
      <c r="Q211" s="1">
        <v>0.08</v>
      </c>
      <c r="R211" s="1">
        <v>0.06</v>
      </c>
      <c r="S211" s="1">
        <v>0.13</v>
      </c>
      <c r="T211" t="s">
        <v>4</v>
      </c>
      <c r="U211" t="s">
        <v>4</v>
      </c>
      <c r="V211" t="s">
        <v>4</v>
      </c>
      <c r="W211" s="1">
        <v>0.03</v>
      </c>
      <c r="X211" s="1">
        <v>7.0000000000000007E-2</v>
      </c>
      <c r="Y211" t="s">
        <v>4</v>
      </c>
      <c r="Z211" t="s">
        <v>4</v>
      </c>
      <c r="AA211" s="1">
        <v>0.05</v>
      </c>
      <c r="AB211" t="s">
        <v>4</v>
      </c>
      <c r="AC211" t="s">
        <v>4</v>
      </c>
      <c r="AD211" t="s">
        <v>4</v>
      </c>
      <c r="AE211" t="s">
        <v>4</v>
      </c>
    </row>
    <row r="212" spans="1:31" x14ac:dyDescent="0.25">
      <c r="A212" t="s">
        <v>9</v>
      </c>
      <c r="B212" t="s">
        <v>10</v>
      </c>
      <c r="C212" s="2">
        <v>43364</v>
      </c>
      <c r="D212" s="2">
        <v>43366</v>
      </c>
      <c r="E212" t="s">
        <v>7</v>
      </c>
      <c r="F212">
        <v>1049</v>
      </c>
      <c r="G212" t="s">
        <v>12</v>
      </c>
      <c r="H212" t="s">
        <v>4</v>
      </c>
      <c r="I212" s="3">
        <v>1E-3</v>
      </c>
      <c r="J212" s="3">
        <v>0.20100000000000001</v>
      </c>
      <c r="K212" s="3">
        <v>0.13100000000000001</v>
      </c>
      <c r="L212" s="3">
        <v>8.4000000000000005E-2</v>
      </c>
      <c r="M212" s="3">
        <v>0.10100000000000001</v>
      </c>
      <c r="N212" s="3">
        <v>5.3999999999999999E-2</v>
      </c>
      <c r="O212" s="3">
        <v>8.1000000000000003E-2</v>
      </c>
      <c r="P212" s="3">
        <v>0.108</v>
      </c>
      <c r="Q212" s="3">
        <v>5.2999999999999999E-2</v>
      </c>
      <c r="R212" s="3">
        <v>4.1000000000000002E-2</v>
      </c>
      <c r="S212" s="3">
        <v>6.3E-2</v>
      </c>
      <c r="T212" t="s">
        <v>4</v>
      </c>
      <c r="U212" t="s">
        <v>4</v>
      </c>
      <c r="V212" t="s">
        <v>4</v>
      </c>
      <c r="W212" s="3">
        <v>2.4E-2</v>
      </c>
      <c r="X212" s="3">
        <v>1.7999999999999999E-2</v>
      </c>
      <c r="Y212" t="s">
        <v>4</v>
      </c>
      <c r="Z212" t="s">
        <v>4</v>
      </c>
      <c r="AA212" s="3">
        <v>3.6999999999999998E-2</v>
      </c>
      <c r="AB212" t="s">
        <v>4</v>
      </c>
      <c r="AC212" t="s">
        <v>4</v>
      </c>
      <c r="AD212" s="3">
        <v>4.0000000000000001E-3</v>
      </c>
      <c r="AE212" t="s">
        <v>4</v>
      </c>
    </row>
    <row r="213" spans="1:31" x14ac:dyDescent="0.25">
      <c r="A213" t="s">
        <v>8</v>
      </c>
      <c r="C213" s="2">
        <v>43360</v>
      </c>
      <c r="D213" s="2">
        <v>43366</v>
      </c>
      <c r="E213" t="s">
        <v>7</v>
      </c>
      <c r="F213">
        <v>3000</v>
      </c>
      <c r="G213" t="s">
        <v>6</v>
      </c>
      <c r="H213" t="s">
        <v>4</v>
      </c>
      <c r="I213" t="s">
        <v>5</v>
      </c>
      <c r="J213" s="1">
        <v>0.26</v>
      </c>
      <c r="K213" s="1">
        <v>0.17</v>
      </c>
      <c r="L213" s="1">
        <v>0.1</v>
      </c>
      <c r="M213" s="1">
        <v>0.11</v>
      </c>
      <c r="N213" s="1">
        <v>0.13</v>
      </c>
      <c r="O213" s="1">
        <v>0.12</v>
      </c>
      <c r="P213" s="1">
        <v>0.18</v>
      </c>
      <c r="Q213" s="1">
        <v>0.08</v>
      </c>
      <c r="R213" s="1">
        <v>0.06</v>
      </c>
      <c r="S213" s="1">
        <v>0.14000000000000001</v>
      </c>
      <c r="T213" t="s">
        <v>4</v>
      </c>
      <c r="U213" t="s">
        <v>4</v>
      </c>
      <c r="V213" t="s">
        <v>4</v>
      </c>
      <c r="W213" s="1">
        <v>0.03</v>
      </c>
      <c r="X213" s="1">
        <v>7.0000000000000007E-2</v>
      </c>
      <c r="Y213" t="s">
        <v>4</v>
      </c>
      <c r="Z213" t="s">
        <v>4</v>
      </c>
      <c r="AA213" s="1">
        <v>0.05</v>
      </c>
      <c r="AB213" t="s">
        <v>4</v>
      </c>
      <c r="AC213" t="s">
        <v>4</v>
      </c>
      <c r="AD213" t="s">
        <v>4</v>
      </c>
      <c r="AE213" t="s">
        <v>4</v>
      </c>
    </row>
    <row r="214" spans="1:31" x14ac:dyDescent="0.25">
      <c r="A214" t="s">
        <v>14</v>
      </c>
      <c r="C214" s="2">
        <v>43356</v>
      </c>
      <c r="D214" s="2">
        <v>43359</v>
      </c>
      <c r="E214" t="s">
        <v>7</v>
      </c>
      <c r="F214">
        <v>1040</v>
      </c>
      <c r="G214" t="s">
        <v>12</v>
      </c>
      <c r="H214" t="s">
        <v>4</v>
      </c>
      <c r="I214" t="s">
        <v>5</v>
      </c>
      <c r="J214" s="1">
        <v>0.27</v>
      </c>
      <c r="K214" s="1">
        <v>0.2</v>
      </c>
      <c r="L214" s="1">
        <v>0.12</v>
      </c>
      <c r="M214" s="1">
        <v>0.14000000000000001</v>
      </c>
      <c r="N214" s="1">
        <v>0.1</v>
      </c>
      <c r="O214" s="1">
        <v>0.14000000000000001</v>
      </c>
      <c r="P214" s="1">
        <v>0.19</v>
      </c>
      <c r="Q214" s="1">
        <v>0.06</v>
      </c>
      <c r="R214" s="1">
        <v>0.09</v>
      </c>
      <c r="S214" s="1">
        <v>0.09</v>
      </c>
      <c r="T214" t="s">
        <v>4</v>
      </c>
      <c r="U214" t="s">
        <v>4</v>
      </c>
      <c r="V214" t="s">
        <v>4</v>
      </c>
      <c r="W214" s="1">
        <v>0.03</v>
      </c>
      <c r="X214" s="1">
        <v>0.02</v>
      </c>
      <c r="Y214" t="s">
        <v>4</v>
      </c>
      <c r="Z214" t="s">
        <v>4</v>
      </c>
      <c r="AA214" s="1">
        <v>0.05</v>
      </c>
      <c r="AB214" t="s">
        <v>4</v>
      </c>
      <c r="AC214" t="s">
        <v>4</v>
      </c>
      <c r="AD214" t="s">
        <v>4</v>
      </c>
      <c r="AE214" t="s">
        <v>4</v>
      </c>
    </row>
    <row r="215" spans="1:31" x14ac:dyDescent="0.25">
      <c r="A215" t="s">
        <v>8</v>
      </c>
      <c r="C215" s="2">
        <v>43353</v>
      </c>
      <c r="D215" s="2">
        <v>43359</v>
      </c>
      <c r="E215" t="s">
        <v>7</v>
      </c>
      <c r="F215">
        <v>3000</v>
      </c>
      <c r="G215" t="s">
        <v>6</v>
      </c>
      <c r="H215" t="s">
        <v>4</v>
      </c>
      <c r="I215" t="s">
        <v>5</v>
      </c>
      <c r="J215" s="1">
        <v>0.26</v>
      </c>
      <c r="K215" s="1">
        <v>0.15</v>
      </c>
      <c r="L215" s="1">
        <v>0.1</v>
      </c>
      <c r="M215" s="1">
        <v>0.11</v>
      </c>
      <c r="N215" s="1">
        <v>0.12</v>
      </c>
      <c r="O215" s="1">
        <v>0.13</v>
      </c>
      <c r="P215" s="1">
        <v>0.18</v>
      </c>
      <c r="Q215" s="1">
        <v>0.08</v>
      </c>
      <c r="R215" s="1">
        <v>0.06</v>
      </c>
      <c r="S215" s="1">
        <v>0.16</v>
      </c>
      <c r="T215" t="s">
        <v>4</v>
      </c>
      <c r="U215" t="s">
        <v>4</v>
      </c>
      <c r="V215" t="s">
        <v>4</v>
      </c>
      <c r="W215" s="1">
        <v>0.03</v>
      </c>
      <c r="X215" s="1">
        <v>7.0000000000000007E-2</v>
      </c>
      <c r="Y215" t="s">
        <v>4</v>
      </c>
      <c r="Z215" t="s">
        <v>4</v>
      </c>
      <c r="AA215" s="1">
        <v>0.05</v>
      </c>
      <c r="AB215" t="s">
        <v>4</v>
      </c>
      <c r="AC215" t="s">
        <v>4</v>
      </c>
      <c r="AD215" t="s">
        <v>4</v>
      </c>
      <c r="AE215" t="s">
        <v>4</v>
      </c>
    </row>
    <row r="216" spans="1:31" x14ac:dyDescent="0.25">
      <c r="A216" t="s">
        <v>13</v>
      </c>
      <c r="C216" s="2">
        <v>43350</v>
      </c>
      <c r="D216" s="2">
        <v>43354</v>
      </c>
      <c r="E216" t="s">
        <v>7</v>
      </c>
      <c r="F216">
        <v>1988</v>
      </c>
      <c r="G216" t="s">
        <v>12</v>
      </c>
      <c r="H216" t="s">
        <v>4</v>
      </c>
      <c r="I216" s="3">
        <v>1E-3</v>
      </c>
      <c r="J216" s="3">
        <v>0.17100000000000001</v>
      </c>
      <c r="K216" s="3">
        <v>9.7000000000000003E-2</v>
      </c>
      <c r="L216" s="3">
        <v>8.8999999999999996E-2</v>
      </c>
      <c r="M216" s="3">
        <v>9.6000000000000002E-2</v>
      </c>
      <c r="N216" s="3">
        <v>7.3999999999999996E-2</v>
      </c>
      <c r="O216" s="3">
        <v>8.8999999999999996E-2</v>
      </c>
      <c r="P216" s="3">
        <v>0.127</v>
      </c>
      <c r="Q216" s="3">
        <v>4.3999999999999997E-2</v>
      </c>
      <c r="R216" s="3">
        <v>4.9000000000000002E-2</v>
      </c>
      <c r="S216" s="3">
        <v>0.08</v>
      </c>
      <c r="T216" t="s">
        <v>4</v>
      </c>
      <c r="U216" t="s">
        <v>4</v>
      </c>
      <c r="V216" t="s">
        <v>4</v>
      </c>
      <c r="W216" s="3">
        <v>2.7E-2</v>
      </c>
      <c r="X216" s="3">
        <v>2.1999999999999999E-2</v>
      </c>
      <c r="Y216" t="s">
        <v>4</v>
      </c>
      <c r="Z216" t="s">
        <v>4</v>
      </c>
      <c r="AA216" s="3">
        <v>3.4000000000000002E-2</v>
      </c>
      <c r="AB216" t="s">
        <v>4</v>
      </c>
      <c r="AC216" t="s">
        <v>4</v>
      </c>
      <c r="AD216" s="3">
        <v>4.0000000000000001E-3</v>
      </c>
      <c r="AE216" t="s">
        <v>4</v>
      </c>
    </row>
    <row r="217" spans="1:31" x14ac:dyDescent="0.25">
      <c r="A217" t="s">
        <v>8</v>
      </c>
      <c r="C217" s="2">
        <v>43346</v>
      </c>
      <c r="D217" s="2">
        <v>43352</v>
      </c>
      <c r="E217" t="s">
        <v>7</v>
      </c>
      <c r="F217">
        <v>3000</v>
      </c>
      <c r="G217" t="s">
        <v>6</v>
      </c>
      <c r="H217" t="s">
        <v>4</v>
      </c>
      <c r="I217" t="s">
        <v>5</v>
      </c>
      <c r="J217" s="1">
        <v>0.27</v>
      </c>
      <c r="K217" s="1">
        <v>0.16</v>
      </c>
      <c r="L217" s="1">
        <v>0.11</v>
      </c>
      <c r="M217" s="1">
        <v>0.11</v>
      </c>
      <c r="N217" s="1">
        <v>0.12</v>
      </c>
      <c r="O217" s="1">
        <v>0.12</v>
      </c>
      <c r="P217" s="1">
        <v>0.17</v>
      </c>
      <c r="Q217" s="1">
        <v>0.08</v>
      </c>
      <c r="R217" s="1">
        <v>0.06</v>
      </c>
      <c r="S217" s="1">
        <v>0.16</v>
      </c>
      <c r="T217" t="s">
        <v>4</v>
      </c>
      <c r="U217" t="s">
        <v>4</v>
      </c>
      <c r="V217" t="s">
        <v>4</v>
      </c>
      <c r="W217" s="1">
        <v>0.03</v>
      </c>
      <c r="X217" s="1">
        <v>0.06</v>
      </c>
      <c r="Y217" t="s">
        <v>4</v>
      </c>
      <c r="Z217" t="s">
        <v>4</v>
      </c>
      <c r="AA217" s="1">
        <v>0.05</v>
      </c>
      <c r="AB217" t="s">
        <v>4</v>
      </c>
      <c r="AC217" t="s">
        <v>4</v>
      </c>
      <c r="AD217" t="s">
        <v>4</v>
      </c>
      <c r="AE217" t="s">
        <v>4</v>
      </c>
    </row>
    <row r="218" spans="1:31" x14ac:dyDescent="0.25">
      <c r="A218" t="s">
        <v>9</v>
      </c>
      <c r="B218" t="s">
        <v>10</v>
      </c>
      <c r="C218" s="2">
        <v>43343</v>
      </c>
      <c r="D218" s="2">
        <v>43346</v>
      </c>
      <c r="E218" t="s">
        <v>7</v>
      </c>
      <c r="F218">
        <v>1045</v>
      </c>
      <c r="G218" t="s">
        <v>12</v>
      </c>
      <c r="H218" t="s">
        <v>4</v>
      </c>
      <c r="I218" s="3">
        <v>1E-3</v>
      </c>
      <c r="J218" s="3">
        <v>0.20300000000000001</v>
      </c>
      <c r="K218" s="3">
        <v>0.11899999999999999</v>
      </c>
      <c r="L218" s="3">
        <v>8.6999999999999994E-2</v>
      </c>
      <c r="M218" s="3">
        <v>0.112</v>
      </c>
      <c r="N218" s="3">
        <v>5.3999999999999999E-2</v>
      </c>
      <c r="O218" s="3">
        <v>9.2999999999999999E-2</v>
      </c>
      <c r="P218" s="3">
        <v>0.10199999999999999</v>
      </c>
      <c r="Q218" s="3">
        <v>4.7E-2</v>
      </c>
      <c r="R218" s="3">
        <v>4.2999999999999997E-2</v>
      </c>
      <c r="S218" s="3">
        <v>5.7000000000000002E-2</v>
      </c>
      <c r="T218" t="s">
        <v>4</v>
      </c>
      <c r="U218" t="s">
        <v>4</v>
      </c>
      <c r="V218" t="s">
        <v>4</v>
      </c>
      <c r="W218" s="3">
        <v>2.1000000000000001E-2</v>
      </c>
      <c r="X218" s="3">
        <v>1.7999999999999999E-2</v>
      </c>
      <c r="Y218" t="s">
        <v>4</v>
      </c>
      <c r="Z218" t="s">
        <v>4</v>
      </c>
      <c r="AA218" s="3">
        <v>3.6999999999999998E-2</v>
      </c>
      <c r="AB218" t="s">
        <v>4</v>
      </c>
      <c r="AC218" t="s">
        <v>4</v>
      </c>
      <c r="AD218" s="3">
        <v>6.0000000000000001E-3</v>
      </c>
      <c r="AE218" t="s">
        <v>4</v>
      </c>
    </row>
    <row r="219" spans="1:31" x14ac:dyDescent="0.25">
      <c r="A219" t="s">
        <v>8</v>
      </c>
      <c r="C219" s="2">
        <v>43339</v>
      </c>
      <c r="D219" s="2">
        <v>43345</v>
      </c>
      <c r="E219" t="s">
        <v>7</v>
      </c>
      <c r="F219">
        <v>3000</v>
      </c>
      <c r="G219" t="s">
        <v>6</v>
      </c>
      <c r="H219" t="s">
        <v>4</v>
      </c>
      <c r="I219" t="s">
        <v>5</v>
      </c>
      <c r="J219" s="1">
        <v>0.28999999999999998</v>
      </c>
      <c r="K219" s="1">
        <v>0.16</v>
      </c>
      <c r="L219" s="1">
        <v>0.12</v>
      </c>
      <c r="M219" s="1">
        <v>0.11</v>
      </c>
      <c r="N219" s="1">
        <v>0.11</v>
      </c>
      <c r="O219" s="1">
        <v>0.12</v>
      </c>
      <c r="P219" s="1">
        <v>0.16</v>
      </c>
      <c r="Q219" s="1">
        <v>7.0000000000000007E-2</v>
      </c>
      <c r="R219" s="1">
        <v>0.06</v>
      </c>
      <c r="S219" s="1">
        <v>0.16</v>
      </c>
      <c r="T219" t="s">
        <v>4</v>
      </c>
      <c r="U219" t="s">
        <v>4</v>
      </c>
      <c r="V219" t="s">
        <v>4</v>
      </c>
      <c r="W219" s="1">
        <v>0.03</v>
      </c>
      <c r="X219" s="1">
        <v>0.06</v>
      </c>
      <c r="Y219" t="s">
        <v>4</v>
      </c>
      <c r="Z219" t="s">
        <v>4</v>
      </c>
      <c r="AA219" s="1">
        <v>0.05</v>
      </c>
      <c r="AB219" t="s">
        <v>4</v>
      </c>
      <c r="AC219" t="s">
        <v>4</v>
      </c>
      <c r="AD219" t="s">
        <v>4</v>
      </c>
      <c r="AE219" t="s">
        <v>4</v>
      </c>
    </row>
    <row r="220" spans="1:31" x14ac:dyDescent="0.25">
      <c r="A220" t="s">
        <v>8</v>
      </c>
      <c r="C220" s="2">
        <v>43332</v>
      </c>
      <c r="D220" s="2">
        <v>43338</v>
      </c>
      <c r="E220" t="s">
        <v>7</v>
      </c>
      <c r="F220">
        <v>3000</v>
      </c>
      <c r="G220" t="s">
        <v>6</v>
      </c>
      <c r="H220" t="s">
        <v>4</v>
      </c>
      <c r="I220" t="s">
        <v>5</v>
      </c>
      <c r="J220" s="1">
        <v>0.28999999999999998</v>
      </c>
      <c r="K220" s="1">
        <v>0.16</v>
      </c>
      <c r="L220" s="1">
        <v>0.12</v>
      </c>
      <c r="M220" s="1">
        <v>0.11</v>
      </c>
      <c r="N220" s="1">
        <v>0.11</v>
      </c>
      <c r="O220" s="1">
        <v>0.12</v>
      </c>
      <c r="P220" s="1">
        <v>0.16</v>
      </c>
      <c r="Q220" s="1">
        <v>7.0000000000000007E-2</v>
      </c>
      <c r="R220" s="1">
        <v>0.06</v>
      </c>
      <c r="S220" s="1">
        <v>0.16</v>
      </c>
      <c r="T220" t="s">
        <v>4</v>
      </c>
      <c r="U220" t="s">
        <v>4</v>
      </c>
      <c r="V220" t="s">
        <v>4</v>
      </c>
      <c r="W220" s="1">
        <v>0.03</v>
      </c>
      <c r="X220" s="1">
        <v>0.06</v>
      </c>
      <c r="Y220" t="s">
        <v>4</v>
      </c>
      <c r="Z220" t="s">
        <v>4</v>
      </c>
      <c r="AA220" s="1">
        <v>0.05</v>
      </c>
      <c r="AB220" t="s">
        <v>4</v>
      </c>
      <c r="AC220" t="s">
        <v>4</v>
      </c>
      <c r="AD220" t="s">
        <v>4</v>
      </c>
      <c r="AE220" t="s">
        <v>4</v>
      </c>
    </row>
    <row r="221" spans="1:31" x14ac:dyDescent="0.25">
      <c r="A221" t="s">
        <v>8</v>
      </c>
      <c r="C221" s="2">
        <v>43325</v>
      </c>
      <c r="D221" s="2">
        <v>43331</v>
      </c>
      <c r="E221" t="s">
        <v>7</v>
      </c>
      <c r="F221">
        <v>3000</v>
      </c>
      <c r="G221" t="s">
        <v>6</v>
      </c>
      <c r="H221" t="s">
        <v>4</v>
      </c>
      <c r="I221" t="s">
        <v>5</v>
      </c>
      <c r="J221" s="1">
        <v>0.28999999999999998</v>
      </c>
      <c r="K221" s="1">
        <v>0.15</v>
      </c>
      <c r="L221" s="1">
        <v>0.13</v>
      </c>
      <c r="M221" s="1">
        <v>0.12</v>
      </c>
      <c r="N221" s="1">
        <v>0.11</v>
      </c>
      <c r="O221" s="1">
        <v>0.12</v>
      </c>
      <c r="P221" s="1">
        <v>0.16</v>
      </c>
      <c r="Q221" s="1">
        <v>7.0000000000000007E-2</v>
      </c>
      <c r="R221" s="1">
        <v>0.06</v>
      </c>
      <c r="S221" s="1">
        <v>0.15</v>
      </c>
      <c r="T221" t="s">
        <v>4</v>
      </c>
      <c r="U221" t="s">
        <v>4</v>
      </c>
      <c r="V221" t="s">
        <v>4</v>
      </c>
      <c r="W221" s="1">
        <v>0.03</v>
      </c>
      <c r="X221" s="1">
        <v>0.06</v>
      </c>
      <c r="Y221" t="s">
        <v>4</v>
      </c>
      <c r="Z221" t="s">
        <v>4</v>
      </c>
      <c r="AA221" s="1">
        <v>0.05</v>
      </c>
      <c r="AB221" t="s">
        <v>4</v>
      </c>
      <c r="AC221" t="s">
        <v>4</v>
      </c>
      <c r="AD221" t="s">
        <v>4</v>
      </c>
      <c r="AE221" t="s">
        <v>4</v>
      </c>
    </row>
    <row r="222" spans="1:31" x14ac:dyDescent="0.25">
      <c r="A222" t="s">
        <v>9</v>
      </c>
      <c r="B222" t="s">
        <v>10</v>
      </c>
      <c r="C222" s="2">
        <v>43308</v>
      </c>
      <c r="D222" s="2">
        <v>43311</v>
      </c>
      <c r="E222" t="s">
        <v>7</v>
      </c>
      <c r="F222">
        <v>1440</v>
      </c>
      <c r="G222" t="s">
        <v>12</v>
      </c>
      <c r="H222" t="s">
        <v>4</v>
      </c>
      <c r="I222" s="3">
        <v>1E-3</v>
      </c>
      <c r="J222" s="3">
        <v>0.215</v>
      </c>
      <c r="K222" s="3">
        <v>0.12</v>
      </c>
      <c r="L222" s="3">
        <v>8.8999999999999996E-2</v>
      </c>
      <c r="M222" s="3">
        <v>0.10199999999999999</v>
      </c>
      <c r="N222" s="3">
        <v>4.9000000000000002E-2</v>
      </c>
      <c r="O222" s="3">
        <v>7.5999999999999998E-2</v>
      </c>
      <c r="P222" s="3">
        <v>0.1</v>
      </c>
      <c r="Q222" s="3">
        <v>5.0999999999999997E-2</v>
      </c>
      <c r="R222" s="3">
        <v>4.2999999999999997E-2</v>
      </c>
      <c r="S222" s="3">
        <v>6.2E-2</v>
      </c>
      <c r="T222" t="s">
        <v>4</v>
      </c>
      <c r="U222" t="s">
        <v>4</v>
      </c>
      <c r="V222" t="s">
        <v>4</v>
      </c>
      <c r="W222" s="3">
        <v>2.3E-2</v>
      </c>
      <c r="X222" s="3">
        <v>2.3E-2</v>
      </c>
      <c r="Y222" t="s">
        <v>4</v>
      </c>
      <c r="Z222" t="s">
        <v>4</v>
      </c>
      <c r="AA222" s="3">
        <v>4.1000000000000002E-2</v>
      </c>
      <c r="AB222" t="s">
        <v>4</v>
      </c>
      <c r="AC222" t="s">
        <v>4</v>
      </c>
      <c r="AD222" s="3">
        <v>6.0000000000000001E-3</v>
      </c>
      <c r="AE222" t="s">
        <v>4</v>
      </c>
    </row>
    <row r="223" spans="1:31" x14ac:dyDescent="0.25">
      <c r="A223" t="s">
        <v>8</v>
      </c>
      <c r="C223" s="2">
        <v>43283</v>
      </c>
      <c r="D223" s="2">
        <v>43289</v>
      </c>
      <c r="E223" t="s">
        <v>7</v>
      </c>
      <c r="F223">
        <v>3000</v>
      </c>
      <c r="G223" t="s">
        <v>6</v>
      </c>
      <c r="H223" t="s">
        <v>4</v>
      </c>
      <c r="I223" t="s">
        <v>5</v>
      </c>
      <c r="J223" s="1">
        <v>0.3</v>
      </c>
      <c r="K223" s="1">
        <v>0.15</v>
      </c>
      <c r="L223" s="1">
        <v>0.13</v>
      </c>
      <c r="M223" s="1">
        <v>0.12</v>
      </c>
      <c r="N223" s="1">
        <v>0.1</v>
      </c>
      <c r="O223" s="1">
        <v>0.11</v>
      </c>
      <c r="P223" s="1">
        <v>0.17</v>
      </c>
      <c r="Q223" s="1">
        <v>7.0000000000000007E-2</v>
      </c>
      <c r="R223" s="1">
        <v>0.06</v>
      </c>
      <c r="S223" s="1">
        <v>0.15</v>
      </c>
      <c r="T223" t="s">
        <v>4</v>
      </c>
      <c r="U223" t="s">
        <v>4</v>
      </c>
      <c r="V223" t="s">
        <v>4</v>
      </c>
      <c r="W223" s="1">
        <v>0.03</v>
      </c>
      <c r="X223" s="1">
        <v>0.06</v>
      </c>
      <c r="Y223" t="s">
        <v>4</v>
      </c>
      <c r="Z223" t="s">
        <v>4</v>
      </c>
      <c r="AA223" s="1">
        <v>0.05</v>
      </c>
      <c r="AB223" t="s">
        <v>4</v>
      </c>
      <c r="AC223" t="s">
        <v>4</v>
      </c>
      <c r="AD223" t="s">
        <v>4</v>
      </c>
      <c r="AE223" t="s">
        <v>4</v>
      </c>
    </row>
    <row r="224" spans="1:31" x14ac:dyDescent="0.25">
      <c r="A224" t="s">
        <v>8</v>
      </c>
      <c r="C224" s="2">
        <v>43276</v>
      </c>
      <c r="D224" s="2">
        <v>43282</v>
      </c>
      <c r="E224" t="s">
        <v>7</v>
      </c>
      <c r="F224">
        <v>3000</v>
      </c>
      <c r="G224" t="s">
        <v>6</v>
      </c>
      <c r="H224" t="s">
        <v>4</v>
      </c>
      <c r="I224" t="s">
        <v>5</v>
      </c>
      <c r="J224" s="1">
        <v>0.28000000000000003</v>
      </c>
      <c r="K224" s="1">
        <v>0.15</v>
      </c>
      <c r="L224" s="1">
        <v>0.13</v>
      </c>
      <c r="M224" s="1">
        <v>0.12</v>
      </c>
      <c r="N224" s="1">
        <v>0.11</v>
      </c>
      <c r="O224" s="1">
        <v>0.1</v>
      </c>
      <c r="P224" s="1">
        <v>0.17</v>
      </c>
      <c r="Q224" s="1">
        <v>7.0000000000000007E-2</v>
      </c>
      <c r="R224" s="1">
        <v>0.06</v>
      </c>
      <c r="S224" s="1">
        <v>0.16</v>
      </c>
      <c r="T224" t="s">
        <v>4</v>
      </c>
      <c r="U224" t="s">
        <v>4</v>
      </c>
      <c r="V224" t="s">
        <v>4</v>
      </c>
      <c r="W224" s="1">
        <v>0.03</v>
      </c>
      <c r="X224" s="1">
        <v>0.06</v>
      </c>
      <c r="Y224" t="s">
        <v>4</v>
      </c>
      <c r="Z224" t="s">
        <v>4</v>
      </c>
      <c r="AA224" s="1">
        <v>0.06</v>
      </c>
      <c r="AB224" t="s">
        <v>4</v>
      </c>
      <c r="AC224" t="s">
        <v>4</v>
      </c>
      <c r="AD224" t="s">
        <v>4</v>
      </c>
      <c r="AE224" t="s">
        <v>4</v>
      </c>
    </row>
    <row r="225" spans="1:31" x14ac:dyDescent="0.25">
      <c r="A225" t="s">
        <v>13</v>
      </c>
      <c r="C225" s="2">
        <v>43264</v>
      </c>
      <c r="D225" s="2">
        <v>43280</v>
      </c>
      <c r="E225" t="s">
        <v>7</v>
      </c>
      <c r="F225">
        <v>2252</v>
      </c>
      <c r="G225" t="s">
        <v>12</v>
      </c>
      <c r="H225" t="s">
        <v>4</v>
      </c>
      <c r="I225" s="3">
        <v>1E-3</v>
      </c>
      <c r="J225" s="3">
        <v>0.17499999999999999</v>
      </c>
      <c r="K225" s="3">
        <v>0.10299999999999999</v>
      </c>
      <c r="L225" s="3">
        <v>9.0999999999999998E-2</v>
      </c>
      <c r="M225" s="3">
        <v>0.108</v>
      </c>
      <c r="N225" s="3">
        <v>7.0000000000000007E-2</v>
      </c>
      <c r="O225" s="3">
        <v>7.5999999999999998E-2</v>
      </c>
      <c r="P225" s="3">
        <v>0.127</v>
      </c>
      <c r="Q225" s="3">
        <v>4.3999999999999997E-2</v>
      </c>
      <c r="R225" s="3">
        <v>4.7E-2</v>
      </c>
      <c r="S225" s="3">
        <v>7.0999999999999994E-2</v>
      </c>
      <c r="T225" t="s">
        <v>4</v>
      </c>
      <c r="U225" t="s">
        <v>4</v>
      </c>
      <c r="V225" t="s">
        <v>4</v>
      </c>
      <c r="W225" s="3">
        <v>2.3E-2</v>
      </c>
      <c r="X225" s="3">
        <v>2.3E-2</v>
      </c>
      <c r="Y225" t="s">
        <v>4</v>
      </c>
      <c r="Z225" t="s">
        <v>4</v>
      </c>
      <c r="AA225" s="3">
        <v>0.04</v>
      </c>
      <c r="AB225" t="s">
        <v>4</v>
      </c>
      <c r="AC225" t="s">
        <v>4</v>
      </c>
      <c r="AD225" s="3">
        <v>1E-3</v>
      </c>
      <c r="AE225" t="s">
        <v>4</v>
      </c>
    </row>
    <row r="226" spans="1:31" x14ac:dyDescent="0.25">
      <c r="A226" t="s">
        <v>9</v>
      </c>
      <c r="B226" t="s">
        <v>10</v>
      </c>
      <c r="C226" s="2">
        <v>43273</v>
      </c>
      <c r="D226" s="2">
        <v>43276</v>
      </c>
      <c r="E226" t="s">
        <v>7</v>
      </c>
      <c r="F226">
        <v>1140</v>
      </c>
      <c r="G226" t="s">
        <v>12</v>
      </c>
      <c r="H226" t="s">
        <v>4</v>
      </c>
      <c r="I226" s="3">
        <v>1E-3</v>
      </c>
      <c r="J226" s="3">
        <v>0.20399999999999999</v>
      </c>
      <c r="K226" s="3">
        <v>0.114</v>
      </c>
      <c r="L226" s="3">
        <v>9.9000000000000005E-2</v>
      </c>
      <c r="M226" s="3">
        <v>0.108</v>
      </c>
      <c r="N226" s="3">
        <v>5.0999999999999997E-2</v>
      </c>
      <c r="O226" s="3">
        <v>7.3999999999999996E-2</v>
      </c>
      <c r="P226" s="3">
        <v>0.107</v>
      </c>
      <c r="Q226" s="3">
        <v>4.7E-2</v>
      </c>
      <c r="R226" s="3">
        <v>4.2000000000000003E-2</v>
      </c>
      <c r="S226" s="3">
        <v>0.06</v>
      </c>
      <c r="T226" t="s">
        <v>4</v>
      </c>
      <c r="U226" t="s">
        <v>4</v>
      </c>
      <c r="V226" t="s">
        <v>4</v>
      </c>
      <c r="W226" s="3">
        <v>0.02</v>
      </c>
      <c r="X226" s="3">
        <v>3.1E-2</v>
      </c>
      <c r="Y226" t="s">
        <v>4</v>
      </c>
      <c r="Z226" t="s">
        <v>4</v>
      </c>
      <c r="AA226" s="3">
        <v>3.6999999999999998E-2</v>
      </c>
      <c r="AB226" t="s">
        <v>4</v>
      </c>
      <c r="AC226" t="s">
        <v>4</v>
      </c>
      <c r="AD226" s="3">
        <v>6.0000000000000001E-3</v>
      </c>
      <c r="AE226" t="s">
        <v>4</v>
      </c>
    </row>
    <row r="227" spans="1:31" x14ac:dyDescent="0.25">
      <c r="A227" t="s">
        <v>8</v>
      </c>
      <c r="C227" s="2">
        <v>43269</v>
      </c>
      <c r="D227" s="2">
        <v>43275</v>
      </c>
      <c r="E227" t="s">
        <v>7</v>
      </c>
      <c r="F227">
        <v>3000</v>
      </c>
      <c r="G227" t="s">
        <v>6</v>
      </c>
      <c r="H227" t="s">
        <v>4</v>
      </c>
      <c r="I227" t="s">
        <v>5</v>
      </c>
      <c r="J227" s="1">
        <v>0.27</v>
      </c>
      <c r="K227" s="1">
        <v>0.14000000000000001</v>
      </c>
      <c r="L227" s="1">
        <v>0.13</v>
      </c>
      <c r="M227" s="1">
        <v>0.12</v>
      </c>
      <c r="N227" s="1">
        <v>0.11</v>
      </c>
      <c r="O227" s="1">
        <v>0.11</v>
      </c>
      <c r="P227" s="1">
        <v>0.17</v>
      </c>
      <c r="Q227" s="1">
        <v>0.08</v>
      </c>
      <c r="R227" s="1">
        <v>0.06</v>
      </c>
      <c r="S227" s="1">
        <v>0.16</v>
      </c>
      <c r="T227" t="s">
        <v>4</v>
      </c>
      <c r="U227" t="s">
        <v>4</v>
      </c>
      <c r="V227" t="s">
        <v>4</v>
      </c>
      <c r="W227" s="1">
        <v>0.03</v>
      </c>
      <c r="X227" s="1">
        <v>0.06</v>
      </c>
      <c r="Y227" t="s">
        <v>4</v>
      </c>
      <c r="Z227" t="s">
        <v>4</v>
      </c>
      <c r="AA227" s="1">
        <v>0.06</v>
      </c>
      <c r="AB227" t="s">
        <v>4</v>
      </c>
      <c r="AC227" t="s">
        <v>4</v>
      </c>
      <c r="AD227" t="s">
        <v>4</v>
      </c>
      <c r="AE227" t="s">
        <v>4</v>
      </c>
    </row>
    <row r="228" spans="1:31" x14ac:dyDescent="0.25">
      <c r="A228" t="s">
        <v>8</v>
      </c>
      <c r="C228" s="2">
        <v>43262</v>
      </c>
      <c r="D228" s="2">
        <v>43268</v>
      </c>
      <c r="E228" t="s">
        <v>7</v>
      </c>
      <c r="F228">
        <v>3000</v>
      </c>
      <c r="G228" t="s">
        <v>6</v>
      </c>
      <c r="H228" t="s">
        <v>4</v>
      </c>
      <c r="I228" t="s">
        <v>5</v>
      </c>
      <c r="J228" s="1">
        <v>0.27</v>
      </c>
      <c r="K228" s="1">
        <v>0.14000000000000001</v>
      </c>
      <c r="L228" s="1">
        <v>0.13</v>
      </c>
      <c r="M228" s="1">
        <v>0.12</v>
      </c>
      <c r="N228" s="1">
        <v>0.11</v>
      </c>
      <c r="O228" s="1">
        <v>0.12</v>
      </c>
      <c r="P228" s="1">
        <v>0.16</v>
      </c>
      <c r="Q228" s="1">
        <v>0.08</v>
      </c>
      <c r="R228" s="1">
        <v>0.06</v>
      </c>
      <c r="S228" s="1">
        <v>0.16</v>
      </c>
      <c r="T228" t="s">
        <v>4</v>
      </c>
      <c r="U228" t="s">
        <v>4</v>
      </c>
      <c r="V228" t="s">
        <v>4</v>
      </c>
      <c r="W228" s="1">
        <v>0.03</v>
      </c>
      <c r="X228" s="1">
        <v>0.06</v>
      </c>
      <c r="Y228" t="s">
        <v>4</v>
      </c>
      <c r="Z228" t="s">
        <v>4</v>
      </c>
      <c r="AA228" s="1">
        <v>0.06</v>
      </c>
      <c r="AB228" t="s">
        <v>4</v>
      </c>
      <c r="AC228" t="s">
        <v>4</v>
      </c>
      <c r="AD228" t="s">
        <v>4</v>
      </c>
      <c r="AE228" t="s">
        <v>4</v>
      </c>
    </row>
    <row r="229" spans="1:31" x14ac:dyDescent="0.25">
      <c r="A229" t="s">
        <v>14</v>
      </c>
      <c r="C229" s="2">
        <v>43264</v>
      </c>
      <c r="D229" s="2">
        <v>43264</v>
      </c>
      <c r="E229" t="s">
        <v>7</v>
      </c>
      <c r="F229">
        <v>953</v>
      </c>
      <c r="G229" t="s">
        <v>6</v>
      </c>
      <c r="H229" t="s">
        <v>4</v>
      </c>
      <c r="I229" t="s">
        <v>5</v>
      </c>
      <c r="J229" s="1">
        <v>0.32</v>
      </c>
      <c r="K229" s="1">
        <v>0.21</v>
      </c>
      <c r="L229" s="1">
        <v>0.14000000000000001</v>
      </c>
      <c r="M229" s="1">
        <v>0.15</v>
      </c>
      <c r="N229" s="1">
        <v>0.1</v>
      </c>
      <c r="O229" s="1">
        <v>0.11</v>
      </c>
      <c r="P229" s="1">
        <v>0.15</v>
      </c>
      <c r="Q229" s="1">
        <v>0.05</v>
      </c>
      <c r="R229" s="1">
        <v>0.08</v>
      </c>
      <c r="S229" s="1">
        <v>0.09</v>
      </c>
      <c r="T229" t="s">
        <v>4</v>
      </c>
      <c r="U229" t="s">
        <v>4</v>
      </c>
      <c r="V229" t="s">
        <v>4</v>
      </c>
      <c r="W229" s="1">
        <v>0.02</v>
      </c>
      <c r="X229" s="1">
        <v>0.02</v>
      </c>
      <c r="Y229" t="s">
        <v>4</v>
      </c>
      <c r="Z229" t="s">
        <v>4</v>
      </c>
      <c r="AA229" s="1">
        <v>0.06</v>
      </c>
      <c r="AB229" t="s">
        <v>4</v>
      </c>
      <c r="AC229" t="s">
        <v>4</v>
      </c>
      <c r="AD229" t="s">
        <v>4</v>
      </c>
      <c r="AE229" t="s">
        <v>4</v>
      </c>
    </row>
    <row r="230" spans="1:31" x14ac:dyDescent="0.25">
      <c r="A230" t="s">
        <v>8</v>
      </c>
      <c r="C230" s="2">
        <v>43255</v>
      </c>
      <c r="D230" s="2">
        <v>43261</v>
      </c>
      <c r="E230" t="s">
        <v>7</v>
      </c>
      <c r="F230">
        <v>3000</v>
      </c>
      <c r="G230" t="s">
        <v>6</v>
      </c>
      <c r="H230" t="s">
        <v>4</v>
      </c>
      <c r="I230" t="s">
        <v>5</v>
      </c>
      <c r="J230" s="1">
        <v>0.27</v>
      </c>
      <c r="K230" s="1">
        <v>0.14000000000000001</v>
      </c>
      <c r="L230" s="1">
        <v>0.13</v>
      </c>
      <c r="M230" s="1">
        <v>0.12</v>
      </c>
      <c r="N230" s="1">
        <v>0.11</v>
      </c>
      <c r="O230" s="1">
        <v>0.12</v>
      </c>
      <c r="P230" s="1">
        <v>0.16</v>
      </c>
      <c r="Q230" s="1">
        <v>0.08</v>
      </c>
      <c r="R230" s="1">
        <v>0.06</v>
      </c>
      <c r="S230" s="1">
        <v>0.16</v>
      </c>
      <c r="T230" t="s">
        <v>4</v>
      </c>
      <c r="U230" t="s">
        <v>4</v>
      </c>
      <c r="V230" t="s">
        <v>4</v>
      </c>
      <c r="W230" s="1">
        <v>0.03</v>
      </c>
      <c r="X230" s="1">
        <v>0.06</v>
      </c>
      <c r="Y230" t="s">
        <v>4</v>
      </c>
      <c r="Z230" t="s">
        <v>4</v>
      </c>
      <c r="AA230" s="1">
        <v>0.06</v>
      </c>
      <c r="AB230" t="s">
        <v>4</v>
      </c>
      <c r="AC230" t="s">
        <v>4</v>
      </c>
      <c r="AD230" t="s">
        <v>4</v>
      </c>
      <c r="AE230" t="s">
        <v>4</v>
      </c>
    </row>
    <row r="231" spans="1:31" x14ac:dyDescent="0.25">
      <c r="A231" t="s">
        <v>8</v>
      </c>
      <c r="C231" s="2">
        <v>43248</v>
      </c>
      <c r="D231" s="2">
        <v>43254</v>
      </c>
      <c r="E231" t="s">
        <v>7</v>
      </c>
      <c r="F231">
        <v>3000</v>
      </c>
      <c r="G231" t="s">
        <v>6</v>
      </c>
      <c r="H231" t="s">
        <v>4</v>
      </c>
      <c r="I231" t="s">
        <v>5</v>
      </c>
      <c r="J231" s="1">
        <v>0.26</v>
      </c>
      <c r="K231" s="1">
        <v>0.14000000000000001</v>
      </c>
      <c r="L231" s="1">
        <v>0.13</v>
      </c>
      <c r="M231" s="1">
        <v>0.12</v>
      </c>
      <c r="N231" s="1">
        <v>0.11</v>
      </c>
      <c r="O231" s="1">
        <v>0.13</v>
      </c>
      <c r="P231" s="1">
        <v>0.16</v>
      </c>
      <c r="Q231" s="1">
        <v>0.08</v>
      </c>
      <c r="R231" s="1">
        <v>0.06</v>
      </c>
      <c r="S231" s="1">
        <v>0.16</v>
      </c>
      <c r="T231" t="s">
        <v>4</v>
      </c>
      <c r="U231" t="s">
        <v>4</v>
      </c>
      <c r="V231" t="s">
        <v>4</v>
      </c>
      <c r="W231" s="1">
        <v>0.03</v>
      </c>
      <c r="X231" s="1">
        <v>0.06</v>
      </c>
      <c r="Y231" t="s">
        <v>4</v>
      </c>
      <c r="Z231" t="s">
        <v>4</v>
      </c>
      <c r="AA231" s="1">
        <v>0.06</v>
      </c>
      <c r="AB231" t="s">
        <v>4</v>
      </c>
      <c r="AC231" t="s">
        <v>4</v>
      </c>
      <c r="AD231" t="s">
        <v>4</v>
      </c>
      <c r="AE231" t="s">
        <v>4</v>
      </c>
    </row>
    <row r="232" spans="1:31" x14ac:dyDescent="0.25">
      <c r="A232" t="s">
        <v>9</v>
      </c>
      <c r="B232" t="s">
        <v>10</v>
      </c>
      <c r="C232" s="2">
        <v>43245</v>
      </c>
      <c r="D232" s="2">
        <v>43248</v>
      </c>
      <c r="E232" t="s">
        <v>7</v>
      </c>
      <c r="F232">
        <v>1045</v>
      </c>
      <c r="G232" t="s">
        <v>12</v>
      </c>
      <c r="H232" t="s">
        <v>4</v>
      </c>
      <c r="I232" s="3">
        <v>1E-3</v>
      </c>
      <c r="J232" s="3">
        <v>0.20499999999999999</v>
      </c>
      <c r="K232" s="3">
        <v>0.105</v>
      </c>
      <c r="L232" s="3">
        <v>0.1</v>
      </c>
      <c r="M232" s="3">
        <v>0.11</v>
      </c>
      <c r="N232" s="3">
        <v>5.2999999999999999E-2</v>
      </c>
      <c r="O232" s="3">
        <v>7.1999999999999995E-2</v>
      </c>
      <c r="P232" s="3">
        <v>0.11700000000000001</v>
      </c>
      <c r="Q232" s="3">
        <v>4.4999999999999998E-2</v>
      </c>
      <c r="R232" s="3">
        <v>4.3999999999999997E-2</v>
      </c>
      <c r="S232" s="3">
        <v>6.4000000000000001E-2</v>
      </c>
      <c r="T232" t="s">
        <v>4</v>
      </c>
      <c r="U232" t="s">
        <v>4</v>
      </c>
      <c r="V232" t="s">
        <v>4</v>
      </c>
      <c r="W232" s="3">
        <v>0.02</v>
      </c>
      <c r="X232" s="3">
        <v>2.3E-2</v>
      </c>
      <c r="Y232" t="s">
        <v>4</v>
      </c>
      <c r="Z232" t="s">
        <v>4</v>
      </c>
      <c r="AA232" s="3">
        <v>3.4000000000000002E-2</v>
      </c>
      <c r="AB232" t="s">
        <v>4</v>
      </c>
      <c r="AC232" t="s">
        <v>4</v>
      </c>
      <c r="AD232" s="3">
        <v>8.0000000000000002E-3</v>
      </c>
      <c r="AE232" t="s">
        <v>4</v>
      </c>
    </row>
    <row r="233" spans="1:31" x14ac:dyDescent="0.25">
      <c r="A233" t="s">
        <v>8</v>
      </c>
      <c r="C233" s="2">
        <v>43241</v>
      </c>
      <c r="D233" s="2">
        <v>43247</v>
      </c>
      <c r="E233" t="s">
        <v>7</v>
      </c>
      <c r="F233">
        <v>3000</v>
      </c>
      <c r="G233" t="s">
        <v>6</v>
      </c>
      <c r="H233" t="s">
        <v>4</v>
      </c>
      <c r="I233" t="s">
        <v>5</v>
      </c>
      <c r="J233" s="1">
        <v>0.26</v>
      </c>
      <c r="K233" s="1">
        <v>0.13</v>
      </c>
      <c r="L233" s="1">
        <v>0.12</v>
      </c>
      <c r="M233" s="1">
        <v>0.13</v>
      </c>
      <c r="N233" s="1">
        <v>0.12</v>
      </c>
      <c r="O233" s="1">
        <v>0.13</v>
      </c>
      <c r="P233" s="1">
        <v>0.17</v>
      </c>
      <c r="Q233" s="1">
        <v>0.08</v>
      </c>
      <c r="R233" s="1">
        <v>0.06</v>
      </c>
      <c r="S233" s="1">
        <v>0.16</v>
      </c>
      <c r="T233" t="s">
        <v>4</v>
      </c>
      <c r="U233" t="s">
        <v>4</v>
      </c>
      <c r="V233" t="s">
        <v>4</v>
      </c>
      <c r="W233" s="1">
        <v>0.03</v>
      </c>
      <c r="X233" s="1">
        <v>0.05</v>
      </c>
      <c r="Y233" t="s">
        <v>4</v>
      </c>
      <c r="Z233" t="s">
        <v>4</v>
      </c>
      <c r="AA233" s="1">
        <v>0.06</v>
      </c>
      <c r="AB233" t="s">
        <v>4</v>
      </c>
      <c r="AC233" t="s">
        <v>4</v>
      </c>
      <c r="AD233" t="s">
        <v>4</v>
      </c>
      <c r="AE233" t="s">
        <v>4</v>
      </c>
    </row>
    <row r="234" spans="1:31" x14ac:dyDescent="0.25">
      <c r="A234" t="s">
        <v>8</v>
      </c>
      <c r="C234" s="2">
        <v>43234</v>
      </c>
      <c r="D234" s="2">
        <v>43240</v>
      </c>
      <c r="E234" t="s">
        <v>7</v>
      </c>
      <c r="F234">
        <v>3000</v>
      </c>
      <c r="G234" t="s">
        <v>6</v>
      </c>
      <c r="H234" t="s">
        <v>4</v>
      </c>
      <c r="I234" t="s">
        <v>5</v>
      </c>
      <c r="J234" s="1">
        <v>0.25</v>
      </c>
      <c r="K234" s="1">
        <v>0.13</v>
      </c>
      <c r="L234" s="1">
        <v>0.12</v>
      </c>
      <c r="M234" s="1">
        <v>0.13</v>
      </c>
      <c r="N234" s="1">
        <v>0.12</v>
      </c>
      <c r="O234" s="1">
        <v>0.14000000000000001</v>
      </c>
      <c r="P234" s="1">
        <v>0.17</v>
      </c>
      <c r="Q234" s="1">
        <v>0.08</v>
      </c>
      <c r="R234" s="1">
        <v>0.05</v>
      </c>
      <c r="S234" s="1">
        <v>0.16</v>
      </c>
      <c r="T234" t="s">
        <v>4</v>
      </c>
      <c r="U234" t="s">
        <v>4</v>
      </c>
      <c r="V234" t="s">
        <v>4</v>
      </c>
      <c r="W234" s="1">
        <v>0.03</v>
      </c>
      <c r="X234" s="1">
        <v>0.05</v>
      </c>
      <c r="Y234" t="s">
        <v>4</v>
      </c>
      <c r="Z234" t="s">
        <v>4</v>
      </c>
      <c r="AA234" s="1">
        <v>7.0000000000000007E-2</v>
      </c>
      <c r="AB234" t="s">
        <v>4</v>
      </c>
      <c r="AC234" t="s">
        <v>4</v>
      </c>
      <c r="AD234" t="s">
        <v>4</v>
      </c>
      <c r="AE234" t="s">
        <v>4</v>
      </c>
    </row>
    <row r="235" spans="1:31" x14ac:dyDescent="0.25">
      <c r="A235" t="s">
        <v>8</v>
      </c>
      <c r="C235" s="2">
        <v>43227</v>
      </c>
      <c r="D235" s="2">
        <v>43233</v>
      </c>
      <c r="E235" t="s">
        <v>7</v>
      </c>
      <c r="F235">
        <v>3000</v>
      </c>
      <c r="G235" t="s">
        <v>6</v>
      </c>
      <c r="H235" t="s">
        <v>4</v>
      </c>
      <c r="I235" t="s">
        <v>5</v>
      </c>
      <c r="J235" s="1">
        <v>0.25</v>
      </c>
      <c r="K235" s="1">
        <v>0.13</v>
      </c>
      <c r="L235" s="1">
        <v>0.12</v>
      </c>
      <c r="M235" s="1">
        <v>0.13</v>
      </c>
      <c r="N235" s="1">
        <v>0.12</v>
      </c>
      <c r="O235" s="1">
        <v>0.14000000000000001</v>
      </c>
      <c r="P235" s="1">
        <v>0.17</v>
      </c>
      <c r="Q235" s="1">
        <v>0.08</v>
      </c>
      <c r="R235" s="1">
        <v>0.05</v>
      </c>
      <c r="S235" s="1">
        <v>0.16</v>
      </c>
      <c r="T235" t="s">
        <v>4</v>
      </c>
      <c r="U235" t="s">
        <v>4</v>
      </c>
      <c r="V235" t="s">
        <v>4</v>
      </c>
      <c r="W235" s="1">
        <v>0.03</v>
      </c>
      <c r="X235" s="1">
        <v>0.05</v>
      </c>
      <c r="Y235" t="s">
        <v>4</v>
      </c>
      <c r="Z235" t="s">
        <v>4</v>
      </c>
      <c r="AA235" s="1">
        <v>7.0000000000000007E-2</v>
      </c>
      <c r="AB235" t="s">
        <v>4</v>
      </c>
      <c r="AC235" t="s">
        <v>4</v>
      </c>
      <c r="AD235" t="s">
        <v>4</v>
      </c>
      <c r="AE235" t="s">
        <v>4</v>
      </c>
    </row>
    <row r="236" spans="1:31" x14ac:dyDescent="0.25">
      <c r="A236" t="s">
        <v>8</v>
      </c>
      <c r="C236" s="2">
        <v>43220</v>
      </c>
      <c r="D236" s="2">
        <v>43226</v>
      </c>
      <c r="E236" t="s">
        <v>7</v>
      </c>
      <c r="F236">
        <v>3000</v>
      </c>
      <c r="G236" t="s">
        <v>6</v>
      </c>
      <c r="H236" t="s">
        <v>4</v>
      </c>
      <c r="I236" t="s">
        <v>5</v>
      </c>
      <c r="J236" s="1">
        <v>0.24</v>
      </c>
      <c r="K236" s="1">
        <v>0.13</v>
      </c>
      <c r="L236" s="1">
        <v>0.12</v>
      </c>
      <c r="M236" s="1">
        <v>0.13</v>
      </c>
      <c r="N236" s="1">
        <v>0.12</v>
      </c>
      <c r="O236" s="1">
        <v>0.15</v>
      </c>
      <c r="P236" s="1">
        <v>0.17</v>
      </c>
      <c r="Q236" s="1">
        <v>0.08</v>
      </c>
      <c r="R236" s="1">
        <v>0.05</v>
      </c>
      <c r="S236" s="1">
        <v>0.16</v>
      </c>
      <c r="T236" t="s">
        <v>4</v>
      </c>
      <c r="U236" t="s">
        <v>4</v>
      </c>
      <c r="V236" t="s">
        <v>4</v>
      </c>
      <c r="W236" s="1">
        <v>0.03</v>
      </c>
      <c r="X236" s="1">
        <v>0.05</v>
      </c>
      <c r="Y236" t="s">
        <v>4</v>
      </c>
      <c r="Z236" t="s">
        <v>4</v>
      </c>
      <c r="AA236" s="1">
        <v>7.0000000000000007E-2</v>
      </c>
      <c r="AB236" t="s">
        <v>4</v>
      </c>
      <c r="AC236" t="s">
        <v>4</v>
      </c>
      <c r="AD236" t="s">
        <v>4</v>
      </c>
      <c r="AE236" t="s">
        <v>4</v>
      </c>
    </row>
    <row r="237" spans="1:31" x14ac:dyDescent="0.25">
      <c r="A237" t="s">
        <v>8</v>
      </c>
      <c r="C237" s="2">
        <v>43213</v>
      </c>
      <c r="D237" s="2">
        <v>43219</v>
      </c>
      <c r="E237" t="s">
        <v>7</v>
      </c>
      <c r="F237">
        <v>3000</v>
      </c>
      <c r="G237" t="s">
        <v>6</v>
      </c>
      <c r="H237" t="s">
        <v>4</v>
      </c>
      <c r="I237" t="s">
        <v>5</v>
      </c>
      <c r="J237" s="1">
        <v>0.24</v>
      </c>
      <c r="K237" s="1">
        <v>0.13</v>
      </c>
      <c r="L237" s="1">
        <v>0.12</v>
      </c>
      <c r="M237" s="1">
        <v>0.13</v>
      </c>
      <c r="N237" s="1">
        <v>0.12</v>
      </c>
      <c r="O237" s="1">
        <v>0.15</v>
      </c>
      <c r="P237" s="1">
        <v>0.17</v>
      </c>
      <c r="Q237" s="1">
        <v>0.08</v>
      </c>
      <c r="R237" s="1">
        <v>0.05</v>
      </c>
      <c r="S237" s="1">
        <v>0.16</v>
      </c>
      <c r="T237" t="s">
        <v>4</v>
      </c>
      <c r="U237" t="s">
        <v>4</v>
      </c>
      <c r="V237" t="s">
        <v>4</v>
      </c>
      <c r="W237" s="1">
        <v>0.03</v>
      </c>
      <c r="X237" s="1">
        <v>0.05</v>
      </c>
      <c r="Y237" t="s">
        <v>4</v>
      </c>
      <c r="Z237" t="s">
        <v>4</v>
      </c>
      <c r="AA237" s="1">
        <v>7.0000000000000007E-2</v>
      </c>
      <c r="AB237" t="s">
        <v>4</v>
      </c>
      <c r="AC237" t="s">
        <v>4</v>
      </c>
      <c r="AD237" t="s">
        <v>4</v>
      </c>
      <c r="AE237" t="s">
        <v>4</v>
      </c>
    </row>
    <row r="238" spans="1:31" x14ac:dyDescent="0.25">
      <c r="A238" t="s">
        <v>9</v>
      </c>
      <c r="B238" t="s">
        <v>10</v>
      </c>
      <c r="C238" s="2">
        <v>43210</v>
      </c>
      <c r="D238" s="2">
        <v>43213</v>
      </c>
      <c r="E238" t="s">
        <v>7</v>
      </c>
      <c r="F238">
        <v>1169</v>
      </c>
      <c r="G238" t="s">
        <v>12</v>
      </c>
      <c r="H238" t="s">
        <v>4</v>
      </c>
      <c r="I238" s="3">
        <v>1E-3</v>
      </c>
      <c r="J238" s="3">
        <v>0.217</v>
      </c>
      <c r="K238" s="3">
        <v>9.4E-2</v>
      </c>
      <c r="L238" s="3">
        <v>9.4E-2</v>
      </c>
      <c r="M238" s="3">
        <v>9.7000000000000003E-2</v>
      </c>
      <c r="N238" s="3">
        <v>5.1999999999999998E-2</v>
      </c>
      <c r="O238" s="3">
        <v>8.2000000000000003E-2</v>
      </c>
      <c r="P238" s="3">
        <v>0.11600000000000001</v>
      </c>
      <c r="Q238" s="3">
        <v>4.4999999999999998E-2</v>
      </c>
      <c r="R238" s="3">
        <v>4.7E-2</v>
      </c>
      <c r="S238" s="3">
        <v>6.4000000000000001E-2</v>
      </c>
      <c r="T238" t="s">
        <v>4</v>
      </c>
      <c r="U238" t="s">
        <v>4</v>
      </c>
      <c r="V238" t="s">
        <v>4</v>
      </c>
      <c r="W238" s="3">
        <v>0.02</v>
      </c>
      <c r="X238" s="3">
        <v>2.5000000000000001E-2</v>
      </c>
      <c r="Y238" t="s">
        <v>4</v>
      </c>
      <c r="Z238" t="s">
        <v>4</v>
      </c>
      <c r="AA238" s="3">
        <v>4.1000000000000002E-2</v>
      </c>
      <c r="AB238" t="s">
        <v>4</v>
      </c>
      <c r="AC238" t="s">
        <v>4</v>
      </c>
      <c r="AD238" s="3">
        <v>4.0000000000000001E-3</v>
      </c>
      <c r="AE238" t="s">
        <v>4</v>
      </c>
    </row>
    <row r="239" spans="1:31" x14ac:dyDescent="0.25">
      <c r="A239" t="s">
        <v>8</v>
      </c>
      <c r="C239" s="2">
        <v>43206</v>
      </c>
      <c r="D239" s="2">
        <v>43212</v>
      </c>
      <c r="E239" t="s">
        <v>7</v>
      </c>
      <c r="F239">
        <v>3000</v>
      </c>
      <c r="G239" t="s">
        <v>6</v>
      </c>
      <c r="H239" t="s">
        <v>4</v>
      </c>
      <c r="I239" t="s">
        <v>5</v>
      </c>
      <c r="J239" s="1">
        <v>0.25</v>
      </c>
      <c r="K239" s="1">
        <v>0.12</v>
      </c>
      <c r="L239" s="1">
        <v>0.13</v>
      </c>
      <c r="M239" s="1">
        <v>0.15</v>
      </c>
      <c r="N239" s="1">
        <v>0.11</v>
      </c>
      <c r="O239" s="1">
        <v>0.14000000000000001</v>
      </c>
      <c r="P239" s="1">
        <v>0.16</v>
      </c>
      <c r="Q239" s="1">
        <v>0.08</v>
      </c>
      <c r="R239" s="1">
        <v>0.06</v>
      </c>
      <c r="S239" s="1">
        <v>0.15</v>
      </c>
      <c r="T239" t="s">
        <v>4</v>
      </c>
      <c r="U239" t="s">
        <v>4</v>
      </c>
      <c r="V239" t="s">
        <v>4</v>
      </c>
      <c r="W239" s="1">
        <v>0.03</v>
      </c>
      <c r="X239" s="1">
        <v>0.05</v>
      </c>
      <c r="Y239" t="s">
        <v>4</v>
      </c>
      <c r="Z239" t="s">
        <v>4</v>
      </c>
      <c r="AA239" s="1">
        <v>7.0000000000000007E-2</v>
      </c>
      <c r="AB239" t="s">
        <v>4</v>
      </c>
      <c r="AC239" t="s">
        <v>4</v>
      </c>
      <c r="AD239" t="s">
        <v>4</v>
      </c>
      <c r="AE239" t="s">
        <v>4</v>
      </c>
    </row>
    <row r="240" spans="1:31" x14ac:dyDescent="0.25">
      <c r="A240" t="s">
        <v>8</v>
      </c>
      <c r="C240" s="2">
        <v>43199</v>
      </c>
      <c r="D240" s="2">
        <v>43205</v>
      </c>
      <c r="E240" t="s">
        <v>7</v>
      </c>
      <c r="F240">
        <v>3000</v>
      </c>
      <c r="G240" t="s">
        <v>6</v>
      </c>
      <c r="H240" t="s">
        <v>4</v>
      </c>
      <c r="I240" t="s">
        <v>5</v>
      </c>
      <c r="J240" s="1">
        <v>0.25</v>
      </c>
      <c r="K240" s="1">
        <v>0.12</v>
      </c>
      <c r="L240" s="1">
        <v>0.13</v>
      </c>
      <c r="M240" s="1">
        <v>0.15</v>
      </c>
      <c r="N240" s="1">
        <v>0.11</v>
      </c>
      <c r="O240" s="1">
        <v>0.14000000000000001</v>
      </c>
      <c r="P240" s="1">
        <v>0.16</v>
      </c>
      <c r="Q240" s="1">
        <v>0.08</v>
      </c>
      <c r="R240" s="1">
        <v>0.06</v>
      </c>
      <c r="S240" s="1">
        <v>0.15</v>
      </c>
      <c r="T240" t="s">
        <v>4</v>
      </c>
      <c r="U240" t="s">
        <v>4</v>
      </c>
      <c r="V240" t="s">
        <v>4</v>
      </c>
      <c r="W240" s="1">
        <v>0.03</v>
      </c>
      <c r="X240" s="1">
        <v>0.05</v>
      </c>
      <c r="Y240" t="s">
        <v>4</v>
      </c>
      <c r="Z240" t="s">
        <v>4</v>
      </c>
      <c r="AA240" s="1">
        <v>7.0000000000000007E-2</v>
      </c>
      <c r="AB240" t="s">
        <v>4</v>
      </c>
      <c r="AC240" t="s">
        <v>4</v>
      </c>
      <c r="AD240" t="s">
        <v>4</v>
      </c>
      <c r="AE240" t="s">
        <v>4</v>
      </c>
    </row>
    <row r="241" spans="1:31" x14ac:dyDescent="0.25">
      <c r="A241" t="s">
        <v>8</v>
      </c>
      <c r="C241" s="2">
        <v>43192</v>
      </c>
      <c r="D241" s="2">
        <v>43198</v>
      </c>
      <c r="E241" t="s">
        <v>7</v>
      </c>
      <c r="F241">
        <v>3000</v>
      </c>
      <c r="G241" t="s">
        <v>6</v>
      </c>
      <c r="H241" t="s">
        <v>4</v>
      </c>
      <c r="I241" t="s">
        <v>5</v>
      </c>
      <c r="J241" s="1">
        <v>0.25</v>
      </c>
      <c r="K241" s="1">
        <v>0.12</v>
      </c>
      <c r="L241" s="1">
        <v>0.13</v>
      </c>
      <c r="M241" s="1">
        <v>0.15</v>
      </c>
      <c r="N241" s="1">
        <v>0.11</v>
      </c>
      <c r="O241" s="1">
        <v>0.14000000000000001</v>
      </c>
      <c r="P241" s="1">
        <v>0.16</v>
      </c>
      <c r="Q241" s="1">
        <v>0.08</v>
      </c>
      <c r="R241" s="1">
        <v>0.06</v>
      </c>
      <c r="S241" s="1">
        <v>0.15</v>
      </c>
      <c r="T241" t="s">
        <v>4</v>
      </c>
      <c r="U241" t="s">
        <v>4</v>
      </c>
      <c r="V241" t="s">
        <v>4</v>
      </c>
      <c r="W241" s="1">
        <v>0.03</v>
      </c>
      <c r="X241" s="1">
        <v>0.05</v>
      </c>
      <c r="Y241" t="s">
        <v>4</v>
      </c>
      <c r="Z241" t="s">
        <v>4</v>
      </c>
      <c r="AA241" s="1">
        <v>7.0000000000000007E-2</v>
      </c>
      <c r="AB241" t="s">
        <v>4</v>
      </c>
      <c r="AC241" t="s">
        <v>4</v>
      </c>
      <c r="AD241" t="s">
        <v>4</v>
      </c>
      <c r="AE241" t="s">
        <v>4</v>
      </c>
    </row>
    <row r="242" spans="1:31" x14ac:dyDescent="0.25">
      <c r="A242" t="s">
        <v>8</v>
      </c>
      <c r="C242" s="2">
        <v>43185</v>
      </c>
      <c r="D242" s="2">
        <v>43191</v>
      </c>
      <c r="E242" t="s">
        <v>7</v>
      </c>
      <c r="F242">
        <v>3000</v>
      </c>
      <c r="G242" t="s">
        <v>6</v>
      </c>
      <c r="H242" t="s">
        <v>4</v>
      </c>
      <c r="I242" t="s">
        <v>5</v>
      </c>
      <c r="J242" s="1">
        <v>0.24</v>
      </c>
      <c r="K242" s="1">
        <v>0.11</v>
      </c>
      <c r="L242" s="1">
        <v>0.13</v>
      </c>
      <c r="M242" s="1">
        <v>0.15</v>
      </c>
      <c r="N242" s="1">
        <v>0.12</v>
      </c>
      <c r="O242" s="1">
        <v>0.14000000000000001</v>
      </c>
      <c r="P242" s="1">
        <v>0.16</v>
      </c>
      <c r="Q242" s="1">
        <v>0.08</v>
      </c>
      <c r="R242" s="1">
        <v>0.06</v>
      </c>
      <c r="S242" s="1">
        <v>0.16</v>
      </c>
      <c r="T242" t="s">
        <v>4</v>
      </c>
      <c r="U242" t="s">
        <v>4</v>
      </c>
      <c r="V242" t="s">
        <v>4</v>
      </c>
      <c r="W242" s="1">
        <v>0.03</v>
      </c>
      <c r="X242" s="1">
        <v>0.05</v>
      </c>
      <c r="Y242" t="s">
        <v>4</v>
      </c>
      <c r="Z242" t="s">
        <v>4</v>
      </c>
      <c r="AA242" s="1">
        <v>7.0000000000000007E-2</v>
      </c>
      <c r="AB242" t="s">
        <v>4</v>
      </c>
      <c r="AC242" t="s">
        <v>4</v>
      </c>
      <c r="AD242" t="s">
        <v>4</v>
      </c>
      <c r="AE242" t="s">
        <v>4</v>
      </c>
    </row>
    <row r="243" spans="1:31" x14ac:dyDescent="0.25">
      <c r="A243" t="s">
        <v>8</v>
      </c>
      <c r="C243" s="2">
        <v>43178</v>
      </c>
      <c r="D243" s="2">
        <v>43184</v>
      </c>
      <c r="E243" t="s">
        <v>7</v>
      </c>
      <c r="F243">
        <v>3000</v>
      </c>
      <c r="G243" t="s">
        <v>6</v>
      </c>
      <c r="H243" t="s">
        <v>4</v>
      </c>
      <c r="I243" t="s">
        <v>5</v>
      </c>
      <c r="J243" s="1">
        <v>0.24</v>
      </c>
      <c r="K243" s="1">
        <v>0.11</v>
      </c>
      <c r="L243" s="1">
        <v>0.13</v>
      </c>
      <c r="M243" s="1">
        <v>0.15</v>
      </c>
      <c r="N243" s="1">
        <v>0.12</v>
      </c>
      <c r="O243" s="1">
        <v>0.14000000000000001</v>
      </c>
      <c r="P243" s="1">
        <v>0.16</v>
      </c>
      <c r="Q243" s="1">
        <v>0.08</v>
      </c>
      <c r="R243" s="1">
        <v>0.06</v>
      </c>
      <c r="S243" s="1">
        <v>0.16</v>
      </c>
      <c r="T243" t="s">
        <v>4</v>
      </c>
      <c r="U243" t="s">
        <v>4</v>
      </c>
      <c r="V243" t="s">
        <v>4</v>
      </c>
      <c r="W243" s="1">
        <v>0.03</v>
      </c>
      <c r="X243" s="1">
        <v>0.05</v>
      </c>
      <c r="Y243" t="s">
        <v>4</v>
      </c>
      <c r="Z243" t="s">
        <v>4</v>
      </c>
      <c r="AA243" s="1">
        <v>7.0000000000000007E-2</v>
      </c>
      <c r="AB243" t="s">
        <v>4</v>
      </c>
      <c r="AC243" t="s">
        <v>4</v>
      </c>
      <c r="AD243" t="s">
        <v>4</v>
      </c>
      <c r="AE243" t="s">
        <v>4</v>
      </c>
    </row>
    <row r="244" spans="1:31" x14ac:dyDescent="0.25">
      <c r="A244" t="s">
        <v>9</v>
      </c>
      <c r="B244" t="s">
        <v>10</v>
      </c>
      <c r="C244" s="2">
        <v>43178</v>
      </c>
      <c r="D244" s="2">
        <v>43178</v>
      </c>
      <c r="E244" t="s">
        <v>7</v>
      </c>
      <c r="F244">
        <v>1164</v>
      </c>
      <c r="G244" t="s">
        <v>12</v>
      </c>
      <c r="H244" t="s">
        <v>4</v>
      </c>
      <c r="I244" s="3">
        <v>1E-3</v>
      </c>
      <c r="J244" s="3">
        <v>0.20899999999999999</v>
      </c>
      <c r="K244" s="3">
        <v>0.104</v>
      </c>
      <c r="L244" s="3">
        <v>0.105</v>
      </c>
      <c r="M244" s="3">
        <v>0.10199999999999999</v>
      </c>
      <c r="N244" s="3">
        <v>5.0999999999999997E-2</v>
      </c>
      <c r="O244" s="3">
        <v>8.5000000000000006E-2</v>
      </c>
      <c r="P244" s="3">
        <v>9.5000000000000001E-2</v>
      </c>
      <c r="Q244" s="3">
        <v>4.4999999999999998E-2</v>
      </c>
      <c r="R244" s="3">
        <v>4.2999999999999997E-2</v>
      </c>
      <c r="S244" s="3">
        <v>5.8999999999999997E-2</v>
      </c>
      <c r="T244" t="s">
        <v>4</v>
      </c>
      <c r="U244" t="s">
        <v>4</v>
      </c>
      <c r="V244" t="s">
        <v>4</v>
      </c>
      <c r="W244" s="3">
        <v>2.1999999999999999E-2</v>
      </c>
      <c r="X244" s="3">
        <v>2.5000000000000001E-2</v>
      </c>
      <c r="Y244" t="s">
        <v>4</v>
      </c>
      <c r="Z244" t="s">
        <v>4</v>
      </c>
      <c r="AA244" s="3">
        <v>4.5999999999999999E-2</v>
      </c>
      <c r="AB244" t="s">
        <v>4</v>
      </c>
      <c r="AC244" t="s">
        <v>4</v>
      </c>
      <c r="AD244" s="3">
        <v>8.0000000000000002E-3</v>
      </c>
      <c r="AE244" t="s">
        <v>4</v>
      </c>
    </row>
    <row r="245" spans="1:31" x14ac:dyDescent="0.25">
      <c r="A245" t="s">
        <v>8</v>
      </c>
      <c r="C245" s="2">
        <v>43171</v>
      </c>
      <c r="D245" s="2">
        <v>43177</v>
      </c>
      <c r="E245" t="s">
        <v>7</v>
      </c>
      <c r="F245">
        <v>3000</v>
      </c>
      <c r="G245" t="s">
        <v>6</v>
      </c>
      <c r="H245" t="s">
        <v>4</v>
      </c>
      <c r="I245" t="s">
        <v>5</v>
      </c>
      <c r="J245" s="1">
        <v>0.26</v>
      </c>
      <c r="K245" s="1">
        <v>0.12</v>
      </c>
      <c r="L245" s="1">
        <v>0.13</v>
      </c>
      <c r="M245" s="1">
        <v>0.14000000000000001</v>
      </c>
      <c r="N245" s="1">
        <v>0.12</v>
      </c>
      <c r="O245" s="1">
        <v>0.15</v>
      </c>
      <c r="P245" s="1">
        <v>0.14000000000000001</v>
      </c>
      <c r="Q245" s="1">
        <v>7.0000000000000007E-2</v>
      </c>
      <c r="R245" s="1">
        <v>7.0000000000000007E-2</v>
      </c>
      <c r="S245" s="1">
        <v>0.16</v>
      </c>
      <c r="T245" t="s">
        <v>4</v>
      </c>
      <c r="U245" t="s">
        <v>4</v>
      </c>
      <c r="V245" t="s">
        <v>4</v>
      </c>
      <c r="W245" s="1">
        <v>0.03</v>
      </c>
      <c r="X245" s="1">
        <v>0.04</v>
      </c>
      <c r="Y245" t="s">
        <v>4</v>
      </c>
      <c r="Z245" t="s">
        <v>4</v>
      </c>
      <c r="AA245" s="1">
        <v>7.0000000000000007E-2</v>
      </c>
      <c r="AB245" t="s">
        <v>4</v>
      </c>
      <c r="AC245" t="s">
        <v>4</v>
      </c>
      <c r="AD245" t="s">
        <v>4</v>
      </c>
      <c r="AE245" t="s">
        <v>4</v>
      </c>
    </row>
    <row r="246" spans="1:31" x14ac:dyDescent="0.25">
      <c r="A246" t="s">
        <v>13</v>
      </c>
      <c r="C246" s="2">
        <v>43167</v>
      </c>
      <c r="D246" s="2">
        <v>43171</v>
      </c>
      <c r="E246" t="s">
        <v>7</v>
      </c>
      <c r="F246">
        <v>3375</v>
      </c>
      <c r="G246" t="s">
        <v>12</v>
      </c>
      <c r="H246" t="s">
        <v>4</v>
      </c>
      <c r="I246" s="3">
        <v>1E-3</v>
      </c>
      <c r="J246" s="3">
        <v>0.17699999999999999</v>
      </c>
      <c r="K246" s="3">
        <v>0.105</v>
      </c>
      <c r="L246" s="3">
        <v>0.10199999999999999</v>
      </c>
      <c r="M246" s="3">
        <v>0.105</v>
      </c>
      <c r="N246" s="3">
        <v>7.5999999999999998E-2</v>
      </c>
      <c r="O246" s="3">
        <v>8.4000000000000005E-2</v>
      </c>
      <c r="P246" s="3">
        <v>0.107</v>
      </c>
      <c r="Q246" s="3">
        <v>3.5999999999999997E-2</v>
      </c>
      <c r="R246" s="3">
        <v>0.05</v>
      </c>
      <c r="S246" s="3">
        <v>6.8000000000000005E-2</v>
      </c>
      <c r="T246" t="s">
        <v>4</v>
      </c>
      <c r="U246" t="s">
        <v>4</v>
      </c>
      <c r="V246" t="s">
        <v>4</v>
      </c>
      <c r="W246" s="3">
        <v>2.3E-2</v>
      </c>
      <c r="X246" s="3">
        <v>0.02</v>
      </c>
      <c r="Y246" t="s">
        <v>4</v>
      </c>
      <c r="Z246" t="s">
        <v>4</v>
      </c>
      <c r="AA246" s="3">
        <v>4.2000000000000003E-2</v>
      </c>
      <c r="AB246" t="s">
        <v>4</v>
      </c>
      <c r="AC246" t="s">
        <v>4</v>
      </c>
      <c r="AD246" s="3">
        <v>5.0000000000000001E-3</v>
      </c>
      <c r="AE246" t="s">
        <v>4</v>
      </c>
    </row>
    <row r="247" spans="1:31" x14ac:dyDescent="0.25">
      <c r="A247" t="s">
        <v>8</v>
      </c>
      <c r="C247" s="2">
        <v>43164</v>
      </c>
      <c r="D247" s="2">
        <v>43170</v>
      </c>
      <c r="E247" t="s">
        <v>7</v>
      </c>
      <c r="F247">
        <v>3000</v>
      </c>
      <c r="G247" t="s">
        <v>6</v>
      </c>
      <c r="H247" t="s">
        <v>4</v>
      </c>
      <c r="I247" t="s">
        <v>5</v>
      </c>
      <c r="J247" s="1">
        <v>0.25</v>
      </c>
      <c r="K247" s="1">
        <v>0.13</v>
      </c>
      <c r="L247" s="1">
        <v>0.14000000000000001</v>
      </c>
      <c r="M247" s="1">
        <v>0.14000000000000001</v>
      </c>
      <c r="N247" s="1">
        <v>0.12</v>
      </c>
      <c r="O247" s="1">
        <v>0.16</v>
      </c>
      <c r="P247" s="1">
        <v>0.14000000000000001</v>
      </c>
      <c r="Q247" s="1">
        <v>7.0000000000000007E-2</v>
      </c>
      <c r="R247" s="1">
        <v>7.0000000000000007E-2</v>
      </c>
      <c r="S247" s="1">
        <v>0.15</v>
      </c>
      <c r="T247" t="s">
        <v>4</v>
      </c>
      <c r="U247" t="s">
        <v>4</v>
      </c>
      <c r="V247" t="s">
        <v>4</v>
      </c>
      <c r="W247" s="1">
        <v>0.03</v>
      </c>
      <c r="X247" s="1">
        <v>0.03</v>
      </c>
      <c r="Y247" t="s">
        <v>4</v>
      </c>
      <c r="Z247" t="s">
        <v>4</v>
      </c>
      <c r="AA247" s="1">
        <v>7.0000000000000007E-2</v>
      </c>
      <c r="AB247" t="s">
        <v>4</v>
      </c>
      <c r="AC247" t="s">
        <v>4</v>
      </c>
      <c r="AD247" t="s">
        <v>4</v>
      </c>
      <c r="AE247" t="s">
        <v>4</v>
      </c>
    </row>
    <row r="248" spans="1:31" x14ac:dyDescent="0.25">
      <c r="A248" t="s">
        <v>14</v>
      </c>
      <c r="C248" s="2">
        <v>43158</v>
      </c>
      <c r="D248" s="2">
        <v>43163</v>
      </c>
      <c r="E248" t="s">
        <v>7</v>
      </c>
      <c r="F248">
        <v>1045</v>
      </c>
      <c r="G248" t="s">
        <v>12</v>
      </c>
      <c r="H248" t="s">
        <v>4</v>
      </c>
      <c r="I248" t="s">
        <v>5</v>
      </c>
      <c r="J248" s="1">
        <v>0.3</v>
      </c>
      <c r="K248" s="1">
        <v>0.16</v>
      </c>
      <c r="L248" s="1">
        <v>0.15</v>
      </c>
      <c r="M248" s="1">
        <v>0.15</v>
      </c>
      <c r="N248" s="1">
        <v>0.09</v>
      </c>
      <c r="O248" s="1">
        <v>0.16</v>
      </c>
      <c r="P248" s="1">
        <v>0.16</v>
      </c>
      <c r="Q248" s="1">
        <v>0.06</v>
      </c>
      <c r="R248" s="1">
        <v>0.06</v>
      </c>
      <c r="S248" s="1">
        <v>0.09</v>
      </c>
      <c r="T248" t="s">
        <v>4</v>
      </c>
      <c r="U248" t="s">
        <v>4</v>
      </c>
      <c r="V248" t="s">
        <v>4</v>
      </c>
      <c r="W248" s="1">
        <v>0.03</v>
      </c>
      <c r="X248" s="1">
        <v>0.03</v>
      </c>
      <c r="Y248" t="s">
        <v>4</v>
      </c>
      <c r="Z248" t="s">
        <v>4</v>
      </c>
      <c r="AA248" s="1">
        <v>0.06</v>
      </c>
      <c r="AB248" t="s">
        <v>4</v>
      </c>
      <c r="AC248" t="s">
        <v>4</v>
      </c>
      <c r="AD248" t="s">
        <v>4</v>
      </c>
      <c r="AE248" t="s">
        <v>4</v>
      </c>
    </row>
    <row r="249" spans="1:31" x14ac:dyDescent="0.25">
      <c r="A249" t="s">
        <v>8</v>
      </c>
      <c r="C249" s="2">
        <v>43157</v>
      </c>
      <c r="D249" s="2">
        <v>43163</v>
      </c>
      <c r="E249" t="s">
        <v>7</v>
      </c>
      <c r="F249">
        <v>3000</v>
      </c>
      <c r="G249" t="s">
        <v>6</v>
      </c>
      <c r="H249" t="s">
        <v>4</v>
      </c>
      <c r="I249" t="s">
        <v>5</v>
      </c>
      <c r="J249" s="1">
        <v>0.26</v>
      </c>
      <c r="K249" s="1">
        <v>0.14000000000000001</v>
      </c>
      <c r="L249" s="1">
        <v>0.13</v>
      </c>
      <c r="M249" s="1">
        <v>0.13</v>
      </c>
      <c r="N249" s="1">
        <v>0.12</v>
      </c>
      <c r="O249" s="1">
        <v>0.16</v>
      </c>
      <c r="P249" s="1">
        <v>0.14000000000000001</v>
      </c>
      <c r="Q249" s="1">
        <v>7.0000000000000007E-2</v>
      </c>
      <c r="R249" s="1">
        <v>7.0000000000000007E-2</v>
      </c>
      <c r="S249" s="1">
        <v>0.15</v>
      </c>
      <c r="T249" t="s">
        <v>4</v>
      </c>
      <c r="U249" t="s">
        <v>4</v>
      </c>
      <c r="V249" t="s">
        <v>4</v>
      </c>
      <c r="W249" s="1">
        <v>0.03</v>
      </c>
      <c r="X249" s="1">
        <v>0.03</v>
      </c>
      <c r="Y249" t="s">
        <v>4</v>
      </c>
      <c r="Z249" t="s">
        <v>4</v>
      </c>
      <c r="AA249" s="1">
        <v>7.0000000000000007E-2</v>
      </c>
      <c r="AB249" t="s">
        <v>4</v>
      </c>
      <c r="AC249" t="s">
        <v>4</v>
      </c>
      <c r="AD249" t="s">
        <v>4</v>
      </c>
      <c r="AE249" t="s">
        <v>4</v>
      </c>
    </row>
    <row r="250" spans="1:31" x14ac:dyDescent="0.25">
      <c r="A250" t="s">
        <v>9</v>
      </c>
      <c r="B250" t="s">
        <v>10</v>
      </c>
      <c r="C250" s="2">
        <v>43154</v>
      </c>
      <c r="D250" s="2">
        <v>43157</v>
      </c>
      <c r="E250" t="s">
        <v>7</v>
      </c>
      <c r="F250">
        <v>1026</v>
      </c>
      <c r="G250" t="s">
        <v>12</v>
      </c>
      <c r="H250" t="s">
        <v>4</v>
      </c>
      <c r="I250" s="3">
        <v>1E-3</v>
      </c>
      <c r="J250" s="3">
        <v>0.19900000000000001</v>
      </c>
      <c r="K250" s="3">
        <v>9.7000000000000003E-2</v>
      </c>
      <c r="L250" s="3">
        <v>0.104</v>
      </c>
      <c r="M250" s="3">
        <v>0.10100000000000001</v>
      </c>
      <c r="N250" s="3">
        <v>5.0999999999999997E-2</v>
      </c>
      <c r="O250" s="3">
        <v>8.3000000000000004E-2</v>
      </c>
      <c r="P250" s="3">
        <v>9.2999999999999999E-2</v>
      </c>
      <c r="Q250" s="3">
        <v>5.1999999999999998E-2</v>
      </c>
      <c r="R250" s="3">
        <v>3.5999999999999997E-2</v>
      </c>
      <c r="S250" s="3">
        <v>7.6999999999999999E-2</v>
      </c>
      <c r="T250" t="s">
        <v>4</v>
      </c>
      <c r="U250" t="s">
        <v>4</v>
      </c>
      <c r="V250" t="s">
        <v>4</v>
      </c>
      <c r="W250" s="3">
        <v>2.3E-2</v>
      </c>
      <c r="X250" s="3">
        <v>3.1E-2</v>
      </c>
      <c r="Y250" t="s">
        <v>4</v>
      </c>
      <c r="Z250" t="s">
        <v>4</v>
      </c>
      <c r="AA250" s="3">
        <v>0.04</v>
      </c>
      <c r="AB250" t="s">
        <v>4</v>
      </c>
      <c r="AC250" t="s">
        <v>4</v>
      </c>
      <c r="AD250" s="3">
        <v>1.2999999999999999E-2</v>
      </c>
      <c r="AE250" t="s">
        <v>4</v>
      </c>
    </row>
    <row r="251" spans="1:31" x14ac:dyDescent="0.25">
      <c r="A251" t="s">
        <v>8</v>
      </c>
      <c r="C251" s="2">
        <v>43150</v>
      </c>
      <c r="D251" s="2">
        <v>43156</v>
      </c>
      <c r="E251" t="s">
        <v>7</v>
      </c>
      <c r="F251">
        <v>3000</v>
      </c>
      <c r="G251" t="s">
        <v>6</v>
      </c>
      <c r="H251" t="s">
        <v>4</v>
      </c>
      <c r="I251" t="s">
        <v>5</v>
      </c>
      <c r="J251" s="1">
        <v>0.26</v>
      </c>
      <c r="K251" s="1">
        <v>0.14000000000000001</v>
      </c>
      <c r="L251" s="1">
        <v>0.13</v>
      </c>
      <c r="M251" s="1">
        <v>0.13</v>
      </c>
      <c r="N251" s="1">
        <v>0.12</v>
      </c>
      <c r="O251" s="1">
        <v>0.16</v>
      </c>
      <c r="P251" s="1">
        <v>0.14000000000000001</v>
      </c>
      <c r="Q251" s="1">
        <v>7.0000000000000007E-2</v>
      </c>
      <c r="R251" s="1">
        <v>7.0000000000000007E-2</v>
      </c>
      <c r="S251" s="1">
        <v>0.15</v>
      </c>
      <c r="T251" t="s">
        <v>4</v>
      </c>
      <c r="U251" t="s">
        <v>4</v>
      </c>
      <c r="V251" t="s">
        <v>4</v>
      </c>
      <c r="W251" s="1">
        <v>0.03</v>
      </c>
      <c r="X251" s="1">
        <v>0.03</v>
      </c>
      <c r="Y251" t="s">
        <v>4</v>
      </c>
      <c r="Z251" t="s">
        <v>4</v>
      </c>
      <c r="AA251" s="1">
        <v>7.0000000000000007E-2</v>
      </c>
      <c r="AB251" t="s">
        <v>4</v>
      </c>
      <c r="AC251" t="s">
        <v>4</v>
      </c>
      <c r="AD251" t="s">
        <v>4</v>
      </c>
      <c r="AE251" t="s">
        <v>4</v>
      </c>
    </row>
    <row r="252" spans="1:31" x14ac:dyDescent="0.25">
      <c r="A252" t="s">
        <v>8</v>
      </c>
      <c r="C252" s="2">
        <v>43143</v>
      </c>
      <c r="D252" s="2">
        <v>43149</v>
      </c>
      <c r="E252" t="s">
        <v>7</v>
      </c>
      <c r="F252">
        <v>3000</v>
      </c>
      <c r="G252" t="s">
        <v>6</v>
      </c>
      <c r="H252" t="s">
        <v>4</v>
      </c>
      <c r="I252" t="s">
        <v>5</v>
      </c>
      <c r="J252" s="1">
        <v>0.27</v>
      </c>
      <c r="K252" s="1">
        <v>0.14000000000000001</v>
      </c>
      <c r="L252" s="1">
        <v>0.14000000000000001</v>
      </c>
      <c r="M252" s="1">
        <v>0.14000000000000001</v>
      </c>
      <c r="N252" s="1">
        <v>0.12</v>
      </c>
      <c r="O252" s="1">
        <v>0.15</v>
      </c>
      <c r="P252" s="1">
        <v>0.14000000000000001</v>
      </c>
      <c r="Q252" s="1">
        <v>7.0000000000000007E-2</v>
      </c>
      <c r="R252" s="1">
        <v>0.06</v>
      </c>
      <c r="S252" s="1">
        <v>0.15</v>
      </c>
      <c r="T252" t="s">
        <v>4</v>
      </c>
      <c r="U252" t="s">
        <v>4</v>
      </c>
      <c r="V252" t="s">
        <v>4</v>
      </c>
      <c r="W252" s="1">
        <v>0.03</v>
      </c>
      <c r="X252" s="1">
        <v>0.03</v>
      </c>
      <c r="Y252" t="s">
        <v>4</v>
      </c>
      <c r="Z252" t="s">
        <v>4</v>
      </c>
      <c r="AA252" s="1">
        <v>0.06</v>
      </c>
      <c r="AB252" t="s">
        <v>4</v>
      </c>
      <c r="AC252" t="s">
        <v>4</v>
      </c>
      <c r="AD252" t="s">
        <v>4</v>
      </c>
      <c r="AE252" t="s">
        <v>4</v>
      </c>
    </row>
    <row r="253" spans="1:31" x14ac:dyDescent="0.25">
      <c r="A253" t="s">
        <v>8</v>
      </c>
      <c r="C253" s="2">
        <v>43136</v>
      </c>
      <c r="D253" s="2">
        <v>43142</v>
      </c>
      <c r="E253" t="s">
        <v>7</v>
      </c>
      <c r="F253">
        <v>3000</v>
      </c>
      <c r="G253" t="s">
        <v>6</v>
      </c>
      <c r="H253" t="s">
        <v>4</v>
      </c>
      <c r="I253" t="s">
        <v>5</v>
      </c>
      <c r="J253" s="1">
        <v>0.27</v>
      </c>
      <c r="K253" s="1">
        <v>0.15</v>
      </c>
      <c r="L253" s="1">
        <v>0.16</v>
      </c>
      <c r="M253" s="1">
        <v>0.15</v>
      </c>
      <c r="N253" s="1">
        <v>0.12</v>
      </c>
      <c r="O253" s="1">
        <v>0.14000000000000001</v>
      </c>
      <c r="P253" s="1">
        <v>0.14000000000000001</v>
      </c>
      <c r="Q253" s="1">
        <v>7.0000000000000007E-2</v>
      </c>
      <c r="R253" s="1">
        <v>0.05</v>
      </c>
      <c r="S253" s="1">
        <v>0.14000000000000001</v>
      </c>
      <c r="T253" t="s">
        <v>4</v>
      </c>
      <c r="U253" t="s">
        <v>4</v>
      </c>
      <c r="V253" t="s">
        <v>4</v>
      </c>
      <c r="W253" s="1">
        <v>0.03</v>
      </c>
      <c r="X253" s="1">
        <v>0.03</v>
      </c>
      <c r="Y253" t="s">
        <v>4</v>
      </c>
      <c r="Z253" t="s">
        <v>4</v>
      </c>
      <c r="AA253" s="1">
        <v>0.05</v>
      </c>
      <c r="AB253" t="s">
        <v>4</v>
      </c>
      <c r="AC253" t="s">
        <v>4</v>
      </c>
      <c r="AD253" t="s">
        <v>4</v>
      </c>
      <c r="AE253" t="s">
        <v>4</v>
      </c>
    </row>
    <row r="254" spans="1:31" x14ac:dyDescent="0.25">
      <c r="A254" t="s">
        <v>13</v>
      </c>
      <c r="C254" s="2">
        <v>43133</v>
      </c>
      <c r="D254" s="2">
        <v>43137</v>
      </c>
      <c r="E254" t="s">
        <v>7</v>
      </c>
      <c r="F254">
        <v>3576</v>
      </c>
      <c r="G254" t="s">
        <v>12</v>
      </c>
      <c r="H254" t="s">
        <v>4</v>
      </c>
      <c r="I254" s="3">
        <v>1E-3</v>
      </c>
      <c r="J254" s="3">
        <v>0.189</v>
      </c>
      <c r="K254" s="3">
        <v>0.106</v>
      </c>
      <c r="L254" s="3">
        <v>0.113</v>
      </c>
      <c r="M254" s="3">
        <v>9.4E-2</v>
      </c>
      <c r="N254" s="3">
        <v>6.7000000000000004E-2</v>
      </c>
      <c r="O254" s="3">
        <v>7.9000000000000001E-2</v>
      </c>
      <c r="P254" s="3">
        <v>0.107</v>
      </c>
      <c r="Q254" s="3">
        <v>4.1000000000000002E-2</v>
      </c>
      <c r="R254" s="3">
        <v>4.2999999999999997E-2</v>
      </c>
      <c r="S254" s="3">
        <v>8.5999999999999993E-2</v>
      </c>
      <c r="T254" t="s">
        <v>4</v>
      </c>
      <c r="U254" t="s">
        <v>4</v>
      </c>
      <c r="V254" t="s">
        <v>4</v>
      </c>
      <c r="W254" s="3">
        <v>2.4E-2</v>
      </c>
      <c r="X254" s="3">
        <v>1.6E-2</v>
      </c>
      <c r="Y254" t="s">
        <v>4</v>
      </c>
      <c r="Z254" t="s">
        <v>4</v>
      </c>
      <c r="AA254" s="3">
        <v>3.2000000000000001E-2</v>
      </c>
      <c r="AB254" t="s">
        <v>4</v>
      </c>
      <c r="AC254" t="s">
        <v>4</v>
      </c>
      <c r="AD254" s="3">
        <v>5.0000000000000001E-3</v>
      </c>
      <c r="AE254" t="s">
        <v>4</v>
      </c>
    </row>
    <row r="255" spans="1:31" x14ac:dyDescent="0.25">
      <c r="A255" t="s">
        <v>8</v>
      </c>
      <c r="C255" s="2">
        <v>43129</v>
      </c>
      <c r="D255" s="2">
        <v>43135</v>
      </c>
      <c r="E255" t="s">
        <v>7</v>
      </c>
      <c r="F255">
        <v>3000</v>
      </c>
      <c r="G255" t="s">
        <v>6</v>
      </c>
      <c r="H255" t="s">
        <v>4</v>
      </c>
      <c r="I255" t="s">
        <v>5</v>
      </c>
      <c r="J255" s="1">
        <v>0.27</v>
      </c>
      <c r="K255" s="1">
        <v>0.15</v>
      </c>
      <c r="L255" s="1">
        <v>0.16</v>
      </c>
      <c r="M255" s="1">
        <v>0.14000000000000001</v>
      </c>
      <c r="N255" s="1">
        <v>0.13</v>
      </c>
      <c r="O255" s="1">
        <v>0.14000000000000001</v>
      </c>
      <c r="P255" s="1">
        <v>0.13</v>
      </c>
      <c r="Q255" s="1">
        <v>7.0000000000000007E-2</v>
      </c>
      <c r="R255" s="1">
        <v>0.05</v>
      </c>
      <c r="S255" s="1">
        <v>0.15</v>
      </c>
      <c r="T255" t="s">
        <v>4</v>
      </c>
      <c r="U255" t="s">
        <v>4</v>
      </c>
      <c r="V255" t="s">
        <v>4</v>
      </c>
      <c r="W255" s="1">
        <v>0.03</v>
      </c>
      <c r="X255" s="1">
        <v>0.03</v>
      </c>
      <c r="Y255" t="s">
        <v>4</v>
      </c>
      <c r="Z255" t="s">
        <v>4</v>
      </c>
      <c r="AA255" s="1">
        <v>0.05</v>
      </c>
      <c r="AB255" t="s">
        <v>4</v>
      </c>
      <c r="AC255" t="s">
        <v>4</v>
      </c>
      <c r="AD255" t="s">
        <v>4</v>
      </c>
      <c r="AE255" t="s">
        <v>4</v>
      </c>
    </row>
    <row r="256" spans="1:31" x14ac:dyDescent="0.25">
      <c r="A256" t="s">
        <v>9</v>
      </c>
      <c r="B256" t="s">
        <v>10</v>
      </c>
      <c r="C256" s="2">
        <v>43126</v>
      </c>
      <c r="D256" s="2">
        <v>43129</v>
      </c>
      <c r="E256" t="s">
        <v>7</v>
      </c>
      <c r="F256">
        <v>1041</v>
      </c>
      <c r="G256" t="s">
        <v>12</v>
      </c>
      <c r="H256" t="s">
        <v>4</v>
      </c>
      <c r="I256" t="s">
        <v>5</v>
      </c>
      <c r="J256" s="1">
        <v>0.31</v>
      </c>
      <c r="K256" s="1">
        <v>0.16</v>
      </c>
      <c r="L256" s="1">
        <v>0.16</v>
      </c>
      <c r="M256" s="1">
        <v>0.15</v>
      </c>
      <c r="N256" s="1">
        <v>0.09</v>
      </c>
      <c r="O256" s="1">
        <v>0.13</v>
      </c>
      <c r="P256" s="1">
        <v>0.14000000000000001</v>
      </c>
      <c r="Q256" s="1">
        <v>7.0000000000000007E-2</v>
      </c>
      <c r="R256" s="1">
        <v>0.05</v>
      </c>
      <c r="S256" s="1">
        <v>0.12</v>
      </c>
      <c r="T256" t="s">
        <v>4</v>
      </c>
      <c r="U256" t="s">
        <v>4</v>
      </c>
      <c r="V256" t="s">
        <v>4</v>
      </c>
      <c r="W256" s="1">
        <v>0.03</v>
      </c>
      <c r="X256" s="1">
        <v>0.04</v>
      </c>
      <c r="Y256" t="s">
        <v>4</v>
      </c>
      <c r="Z256" t="s">
        <v>4</v>
      </c>
      <c r="AA256" s="1">
        <v>0.05</v>
      </c>
      <c r="AB256" t="s">
        <v>4</v>
      </c>
      <c r="AC256" t="s">
        <v>4</v>
      </c>
      <c r="AD256" t="s">
        <v>4</v>
      </c>
      <c r="AE256" t="s">
        <v>4</v>
      </c>
    </row>
    <row r="257" spans="1:31" x14ac:dyDescent="0.25">
      <c r="A257" t="s">
        <v>14</v>
      </c>
      <c r="C257" s="2">
        <v>43125</v>
      </c>
      <c r="D257" s="2">
        <v>43128</v>
      </c>
      <c r="E257" t="s">
        <v>7</v>
      </c>
      <c r="F257">
        <v>1156</v>
      </c>
      <c r="G257" t="s">
        <v>12</v>
      </c>
      <c r="H257" t="s">
        <v>4</v>
      </c>
      <c r="I257" t="s">
        <v>5</v>
      </c>
      <c r="J257" s="1">
        <v>0.28000000000000003</v>
      </c>
      <c r="K257" s="1">
        <v>0.18</v>
      </c>
      <c r="L257" s="1">
        <v>0.17</v>
      </c>
      <c r="M257" s="1">
        <v>0.14000000000000001</v>
      </c>
      <c r="N257" s="1">
        <v>0.11</v>
      </c>
      <c r="O257" s="1">
        <v>0.15</v>
      </c>
      <c r="P257" s="1">
        <v>0.16</v>
      </c>
      <c r="Q257" s="1">
        <v>0.04</v>
      </c>
      <c r="R257" s="1">
        <v>0.06</v>
      </c>
      <c r="S257" s="1">
        <v>0.12</v>
      </c>
      <c r="T257" t="s">
        <v>4</v>
      </c>
      <c r="U257" t="s">
        <v>4</v>
      </c>
      <c r="V257" t="s">
        <v>4</v>
      </c>
      <c r="W257" s="1">
        <v>0.03</v>
      </c>
      <c r="X257" s="1">
        <v>0.02</v>
      </c>
      <c r="Y257" t="s">
        <v>4</v>
      </c>
      <c r="Z257" t="s">
        <v>4</v>
      </c>
      <c r="AA257" s="1">
        <v>0.04</v>
      </c>
      <c r="AB257" t="s">
        <v>4</v>
      </c>
      <c r="AC257" t="s">
        <v>4</v>
      </c>
      <c r="AD257" t="s">
        <v>4</v>
      </c>
      <c r="AE257" t="s">
        <v>4</v>
      </c>
    </row>
    <row r="258" spans="1:31" x14ac:dyDescent="0.25">
      <c r="A258" t="s">
        <v>8</v>
      </c>
      <c r="C258" s="2">
        <v>43122</v>
      </c>
      <c r="D258" s="2">
        <v>43128</v>
      </c>
      <c r="E258" t="s">
        <v>7</v>
      </c>
      <c r="F258">
        <v>3000</v>
      </c>
      <c r="G258" t="s">
        <v>6</v>
      </c>
      <c r="H258" t="s">
        <v>4</v>
      </c>
      <c r="I258" t="s">
        <v>5</v>
      </c>
      <c r="J258" s="1">
        <v>0.27</v>
      </c>
      <c r="K258" s="1">
        <v>0.15</v>
      </c>
      <c r="L258" s="1">
        <v>0.16</v>
      </c>
      <c r="M258" s="1">
        <v>0.14000000000000001</v>
      </c>
      <c r="N258" s="1">
        <v>0.13</v>
      </c>
      <c r="O258" s="1">
        <v>0.14000000000000001</v>
      </c>
      <c r="P258" s="1">
        <v>0.13</v>
      </c>
      <c r="Q258" s="1">
        <v>7.0000000000000007E-2</v>
      </c>
      <c r="R258" s="1">
        <v>0.05</v>
      </c>
      <c r="S258" s="1">
        <v>0.15</v>
      </c>
      <c r="T258" t="s">
        <v>4</v>
      </c>
      <c r="U258" t="s">
        <v>4</v>
      </c>
      <c r="V258" t="s">
        <v>4</v>
      </c>
      <c r="W258" s="1">
        <v>0.03</v>
      </c>
      <c r="X258" s="1">
        <v>0.03</v>
      </c>
      <c r="Y258" t="s">
        <v>4</v>
      </c>
      <c r="Z258" t="s">
        <v>4</v>
      </c>
      <c r="AA258" s="1">
        <v>0.05</v>
      </c>
      <c r="AB258" t="s">
        <v>4</v>
      </c>
      <c r="AC258" t="s">
        <v>4</v>
      </c>
      <c r="AD258" t="s">
        <v>4</v>
      </c>
      <c r="AE258" t="s">
        <v>4</v>
      </c>
    </row>
    <row r="259" spans="1:31" x14ac:dyDescent="0.25">
      <c r="A259" t="s">
        <v>8</v>
      </c>
      <c r="C259" s="2">
        <v>43115</v>
      </c>
      <c r="D259" s="2">
        <v>43121</v>
      </c>
      <c r="E259" t="s">
        <v>7</v>
      </c>
      <c r="F259">
        <v>3000</v>
      </c>
      <c r="G259" t="s">
        <v>6</v>
      </c>
      <c r="H259" t="s">
        <v>4</v>
      </c>
      <c r="I259" t="s">
        <v>5</v>
      </c>
      <c r="J259" s="1">
        <v>0.27</v>
      </c>
      <c r="K259" s="1">
        <v>0.15</v>
      </c>
      <c r="L259" s="1">
        <v>0.16</v>
      </c>
      <c r="M259" s="1">
        <v>0.14000000000000001</v>
      </c>
      <c r="N259" s="1">
        <v>0.13</v>
      </c>
      <c r="O259" s="1">
        <v>0.14000000000000001</v>
      </c>
      <c r="P259" s="1">
        <v>0.13</v>
      </c>
      <c r="Q259" s="1">
        <v>7.0000000000000007E-2</v>
      </c>
      <c r="R259" s="1">
        <v>0.05</v>
      </c>
      <c r="S259" s="1">
        <v>0.15</v>
      </c>
      <c r="T259" t="s">
        <v>4</v>
      </c>
      <c r="U259" t="s">
        <v>4</v>
      </c>
      <c r="V259" t="s">
        <v>4</v>
      </c>
      <c r="W259" s="1">
        <v>0.03</v>
      </c>
      <c r="X259" s="1">
        <v>0.03</v>
      </c>
      <c r="Y259" t="s">
        <v>4</v>
      </c>
      <c r="Z259" t="s">
        <v>4</v>
      </c>
      <c r="AA259" s="1">
        <v>0.05</v>
      </c>
      <c r="AB259" t="s">
        <v>4</v>
      </c>
      <c r="AC259" t="s">
        <v>4</v>
      </c>
      <c r="AD259" t="s">
        <v>4</v>
      </c>
      <c r="AE259" t="s">
        <v>4</v>
      </c>
    </row>
    <row r="260" spans="1:31" x14ac:dyDescent="0.25">
      <c r="A260" t="s">
        <v>8</v>
      </c>
      <c r="C260" s="2">
        <v>43108</v>
      </c>
      <c r="D260" s="2">
        <v>43114</v>
      </c>
      <c r="E260" t="s">
        <v>7</v>
      </c>
      <c r="F260">
        <v>3000</v>
      </c>
      <c r="G260" t="s">
        <v>6</v>
      </c>
      <c r="H260" t="s">
        <v>4</v>
      </c>
      <c r="I260" t="s">
        <v>5</v>
      </c>
      <c r="J260" s="1">
        <v>0.27</v>
      </c>
      <c r="K260" s="1">
        <v>0.14000000000000001</v>
      </c>
      <c r="L260" s="1">
        <v>0.15</v>
      </c>
      <c r="M260" s="1">
        <v>0.14000000000000001</v>
      </c>
      <c r="N260" s="1">
        <v>0.14000000000000001</v>
      </c>
      <c r="O260" s="1">
        <v>0.14000000000000001</v>
      </c>
      <c r="P260" s="1">
        <v>0.14000000000000001</v>
      </c>
      <c r="Q260" s="1">
        <v>7.0000000000000007E-2</v>
      </c>
      <c r="R260" s="1">
        <v>0.05</v>
      </c>
      <c r="S260" s="1">
        <v>0.15</v>
      </c>
      <c r="T260" t="s">
        <v>4</v>
      </c>
      <c r="U260" t="s">
        <v>4</v>
      </c>
      <c r="V260" t="s">
        <v>4</v>
      </c>
      <c r="W260" s="1">
        <v>0.03</v>
      </c>
      <c r="X260" s="1">
        <v>0.03</v>
      </c>
      <c r="Y260" t="s">
        <v>4</v>
      </c>
      <c r="Z260" t="s">
        <v>4</v>
      </c>
      <c r="AA260" s="1">
        <v>0.05</v>
      </c>
      <c r="AB260" t="s">
        <v>4</v>
      </c>
      <c r="AC260" t="s">
        <v>4</v>
      </c>
      <c r="AD260" t="s">
        <v>4</v>
      </c>
      <c r="AE260" t="s">
        <v>4</v>
      </c>
    </row>
    <row r="261" spans="1:31" x14ac:dyDescent="0.25">
      <c r="A261" t="s">
        <v>8</v>
      </c>
      <c r="C261" s="2">
        <v>43087</v>
      </c>
      <c r="D261" s="2">
        <v>43093</v>
      </c>
      <c r="E261" t="s">
        <v>7</v>
      </c>
      <c r="F261">
        <v>3000</v>
      </c>
      <c r="G261" t="s">
        <v>6</v>
      </c>
      <c r="H261" t="s">
        <v>4</v>
      </c>
      <c r="I261" t="s">
        <v>5</v>
      </c>
      <c r="J261" s="1">
        <v>0.27</v>
      </c>
      <c r="K261" s="1">
        <v>0.14000000000000001</v>
      </c>
      <c r="L261" s="1">
        <v>0.15</v>
      </c>
      <c r="M261" s="1">
        <v>0.14000000000000001</v>
      </c>
      <c r="N261" s="1">
        <v>0.14000000000000001</v>
      </c>
      <c r="O261" s="1">
        <v>0.14000000000000001</v>
      </c>
      <c r="P261" s="1">
        <v>0.14000000000000001</v>
      </c>
      <c r="Q261" s="1">
        <v>7.0000000000000007E-2</v>
      </c>
      <c r="R261" s="1">
        <v>0.05</v>
      </c>
      <c r="S261" s="1">
        <v>0.15</v>
      </c>
      <c r="T261" t="s">
        <v>4</v>
      </c>
      <c r="U261" t="s">
        <v>4</v>
      </c>
      <c r="V261" t="s">
        <v>4</v>
      </c>
      <c r="W261" s="1">
        <v>0.03</v>
      </c>
      <c r="X261" s="1">
        <v>0.03</v>
      </c>
      <c r="Y261" t="s">
        <v>4</v>
      </c>
      <c r="Z261" t="s">
        <v>4</v>
      </c>
      <c r="AA261" s="1">
        <v>0.05</v>
      </c>
      <c r="AB261" t="s">
        <v>4</v>
      </c>
      <c r="AC261" t="s">
        <v>4</v>
      </c>
      <c r="AD261" t="s">
        <v>4</v>
      </c>
      <c r="AE261" t="s">
        <v>4</v>
      </c>
    </row>
    <row r="262" spans="1:31" x14ac:dyDescent="0.25">
      <c r="A262" t="s">
        <v>11</v>
      </c>
      <c r="B262" t="s">
        <v>10</v>
      </c>
      <c r="C262" s="2">
        <v>43084</v>
      </c>
      <c r="D262" s="2">
        <v>43087</v>
      </c>
      <c r="E262" t="s">
        <v>7</v>
      </c>
      <c r="F262">
        <v>1906</v>
      </c>
      <c r="G262" t="s">
        <v>12</v>
      </c>
      <c r="H262" t="s">
        <v>4</v>
      </c>
      <c r="I262" t="s">
        <v>5</v>
      </c>
      <c r="J262" s="1">
        <v>0.28999999999999998</v>
      </c>
      <c r="K262" s="1">
        <v>0.21</v>
      </c>
      <c r="L262" s="1">
        <v>0.15</v>
      </c>
      <c r="M262" s="1">
        <v>0.15</v>
      </c>
      <c r="N262" s="1">
        <v>0.11</v>
      </c>
      <c r="O262" s="1">
        <v>0.15</v>
      </c>
      <c r="P262" s="1">
        <v>0.13</v>
      </c>
      <c r="Q262" s="1">
        <v>0.05</v>
      </c>
      <c r="R262" s="1">
        <v>0.06</v>
      </c>
      <c r="S262" s="1">
        <v>0.1</v>
      </c>
      <c r="T262" t="s">
        <v>4</v>
      </c>
      <c r="U262" t="s">
        <v>4</v>
      </c>
      <c r="V262" t="s">
        <v>4</v>
      </c>
      <c r="W262" s="1">
        <v>0.03</v>
      </c>
      <c r="X262" s="1">
        <v>0.02</v>
      </c>
      <c r="Y262" t="s">
        <v>4</v>
      </c>
      <c r="Z262" t="s">
        <v>4</v>
      </c>
      <c r="AA262" s="1">
        <v>0.05</v>
      </c>
      <c r="AB262" t="s">
        <v>4</v>
      </c>
      <c r="AC262" t="s">
        <v>4</v>
      </c>
      <c r="AD262" t="s">
        <v>4</v>
      </c>
      <c r="AE262" t="s">
        <v>4</v>
      </c>
    </row>
    <row r="263" spans="1:31" x14ac:dyDescent="0.25">
      <c r="A263" t="s">
        <v>9</v>
      </c>
      <c r="C263" s="2">
        <v>43087</v>
      </c>
      <c r="D263" s="2">
        <v>43087</v>
      </c>
      <c r="E263" t="s">
        <v>7</v>
      </c>
      <c r="F263">
        <v>1000</v>
      </c>
      <c r="G263" t="s">
        <v>6</v>
      </c>
      <c r="H263" t="s">
        <v>4</v>
      </c>
      <c r="I263" s="3">
        <v>1E-3</v>
      </c>
      <c r="J263" s="3">
        <v>0.19800000000000001</v>
      </c>
      <c r="K263" s="3">
        <v>0.11799999999999999</v>
      </c>
      <c r="L263" s="3">
        <v>0.107</v>
      </c>
      <c r="M263" s="3">
        <v>9.4E-2</v>
      </c>
      <c r="N263" s="3">
        <v>6.6000000000000003E-2</v>
      </c>
      <c r="O263" s="3">
        <v>0.08</v>
      </c>
      <c r="P263" s="3">
        <v>8.6999999999999994E-2</v>
      </c>
      <c r="Q263" s="3">
        <v>4.3999999999999997E-2</v>
      </c>
      <c r="R263" s="3">
        <v>3.9E-2</v>
      </c>
      <c r="S263" s="3">
        <v>7.8E-2</v>
      </c>
      <c r="T263" t="s">
        <v>4</v>
      </c>
      <c r="U263" t="s">
        <v>4</v>
      </c>
      <c r="V263" t="s">
        <v>4</v>
      </c>
      <c r="W263" s="3">
        <v>2.5000000000000001E-2</v>
      </c>
      <c r="X263" s="3">
        <v>2.5999999999999999E-2</v>
      </c>
      <c r="Y263" t="s">
        <v>4</v>
      </c>
      <c r="Z263" t="s">
        <v>4</v>
      </c>
      <c r="AA263" s="3">
        <v>3.2000000000000001E-2</v>
      </c>
      <c r="AB263" t="s">
        <v>4</v>
      </c>
      <c r="AC263" t="s">
        <v>4</v>
      </c>
      <c r="AD263" s="3">
        <v>6.0000000000000001E-3</v>
      </c>
      <c r="AE263" t="s">
        <v>4</v>
      </c>
    </row>
    <row r="264" spans="1:31" x14ac:dyDescent="0.25">
      <c r="A264" t="s">
        <v>8</v>
      </c>
      <c r="C264" s="2">
        <v>43086</v>
      </c>
      <c r="D264" s="2">
        <v>43086</v>
      </c>
      <c r="E264" t="s">
        <v>7</v>
      </c>
      <c r="F264">
        <v>3000</v>
      </c>
      <c r="G264" t="s">
        <v>6</v>
      </c>
      <c r="H264" t="s">
        <v>4</v>
      </c>
      <c r="I264" t="s">
        <v>5</v>
      </c>
      <c r="J264" s="1">
        <v>0.25</v>
      </c>
      <c r="K264" s="1">
        <v>0.14000000000000001</v>
      </c>
      <c r="L264" s="1">
        <v>0.17</v>
      </c>
      <c r="M264" s="1">
        <v>0.14000000000000001</v>
      </c>
      <c r="N264" s="1">
        <v>0.15</v>
      </c>
      <c r="O264" s="1">
        <v>0.14000000000000001</v>
      </c>
      <c r="P264" s="1">
        <v>0.13</v>
      </c>
      <c r="Q264" s="1">
        <v>7.0000000000000007E-2</v>
      </c>
      <c r="R264" s="1">
        <v>0.05</v>
      </c>
      <c r="S264" s="1">
        <v>0.15</v>
      </c>
      <c r="T264" t="s">
        <v>4</v>
      </c>
      <c r="U264" t="s">
        <v>4</v>
      </c>
      <c r="V264" t="s">
        <v>4</v>
      </c>
      <c r="W264" s="1">
        <v>0.03</v>
      </c>
      <c r="X264" s="1">
        <v>0.03</v>
      </c>
      <c r="Y264" t="s">
        <v>4</v>
      </c>
      <c r="Z264" t="s">
        <v>4</v>
      </c>
      <c r="AA264" s="1">
        <v>0.05</v>
      </c>
      <c r="AB264" t="s">
        <v>4</v>
      </c>
      <c r="AC264" t="s">
        <v>4</v>
      </c>
      <c r="AD264" t="s">
        <v>4</v>
      </c>
      <c r="AE264" t="s">
        <v>4</v>
      </c>
    </row>
    <row r="265" spans="1:31" x14ac:dyDescent="0.25">
      <c r="A265" t="s">
        <v>8</v>
      </c>
      <c r="C265" s="2">
        <v>43079</v>
      </c>
      <c r="D265" s="2">
        <v>43079</v>
      </c>
      <c r="E265" t="s">
        <v>7</v>
      </c>
      <c r="F265">
        <v>3000</v>
      </c>
      <c r="G265" t="s">
        <v>6</v>
      </c>
      <c r="H265" t="s">
        <v>4</v>
      </c>
      <c r="I265" t="s">
        <v>5</v>
      </c>
      <c r="J265" s="1">
        <v>0.26</v>
      </c>
      <c r="K265" s="1">
        <v>0.15</v>
      </c>
      <c r="L265" s="1">
        <v>0.16</v>
      </c>
      <c r="M265" s="1">
        <v>0.14000000000000001</v>
      </c>
      <c r="N265" s="1">
        <v>0.15</v>
      </c>
      <c r="O265" s="1">
        <v>0.13</v>
      </c>
      <c r="P265" s="1">
        <v>0.13</v>
      </c>
      <c r="Q265" s="1">
        <v>7.0000000000000007E-2</v>
      </c>
      <c r="R265" s="1">
        <v>0.06</v>
      </c>
      <c r="S265" s="1">
        <v>0.14000000000000001</v>
      </c>
      <c r="T265" t="s">
        <v>4</v>
      </c>
      <c r="U265" t="s">
        <v>4</v>
      </c>
      <c r="V265" t="s">
        <v>4</v>
      </c>
      <c r="W265" s="1">
        <v>0.03</v>
      </c>
      <c r="X265" s="1">
        <v>0.03</v>
      </c>
      <c r="Y265" t="s">
        <v>4</v>
      </c>
      <c r="Z265" t="s">
        <v>4</v>
      </c>
      <c r="AA265" s="1">
        <v>0.05</v>
      </c>
      <c r="AB265" t="s">
        <v>4</v>
      </c>
      <c r="AC265" t="s">
        <v>4</v>
      </c>
      <c r="AD265" t="s">
        <v>4</v>
      </c>
      <c r="AE265" t="s">
        <v>4</v>
      </c>
    </row>
    <row r="266" spans="1:31" x14ac:dyDescent="0.25">
      <c r="A266" t="s">
        <v>8</v>
      </c>
      <c r="C266" s="2">
        <v>43072</v>
      </c>
      <c r="D266" s="2">
        <v>43072</v>
      </c>
      <c r="E266" t="s">
        <v>7</v>
      </c>
      <c r="F266">
        <v>3000</v>
      </c>
      <c r="G266" t="s">
        <v>6</v>
      </c>
      <c r="H266" t="s">
        <v>4</v>
      </c>
      <c r="I266" t="s">
        <v>5</v>
      </c>
      <c r="J266" s="1">
        <v>0.26</v>
      </c>
      <c r="K266" s="1">
        <v>0.15</v>
      </c>
      <c r="L266" s="1">
        <v>0.16</v>
      </c>
      <c r="M266" s="1">
        <v>0.14000000000000001</v>
      </c>
      <c r="N266" s="1">
        <v>0.15</v>
      </c>
      <c r="O266" s="1">
        <v>0.13</v>
      </c>
      <c r="P266" s="1">
        <v>0.13</v>
      </c>
      <c r="Q266" s="1">
        <v>7.0000000000000007E-2</v>
      </c>
      <c r="R266" s="1">
        <v>0.06</v>
      </c>
      <c r="S266" s="1">
        <v>0.14000000000000001</v>
      </c>
      <c r="T266" t="s">
        <v>4</v>
      </c>
      <c r="U266" t="s">
        <v>4</v>
      </c>
      <c r="V266" t="s">
        <v>4</v>
      </c>
      <c r="W266" s="1">
        <v>0.03</v>
      </c>
      <c r="X266" s="1">
        <v>0.03</v>
      </c>
      <c r="Y266" t="s">
        <v>4</v>
      </c>
      <c r="Z266" t="s">
        <v>4</v>
      </c>
      <c r="AA266" s="1">
        <v>0.05</v>
      </c>
      <c r="AB266" t="s">
        <v>4</v>
      </c>
      <c r="AC266" t="s">
        <v>4</v>
      </c>
      <c r="AD266" t="s">
        <v>4</v>
      </c>
      <c r="AE266" t="s">
        <v>4</v>
      </c>
    </row>
    <row r="267" spans="1:31" x14ac:dyDescent="0.25">
      <c r="A267" t="s">
        <v>9</v>
      </c>
      <c r="C267" s="2">
        <v>43069</v>
      </c>
      <c r="D267" s="2">
        <v>43069</v>
      </c>
      <c r="E267" t="s">
        <v>7</v>
      </c>
      <c r="F267">
        <v>1000</v>
      </c>
      <c r="G267" t="s">
        <v>6</v>
      </c>
      <c r="H267" t="s">
        <v>4</v>
      </c>
      <c r="I267" s="3">
        <v>1E-3</v>
      </c>
      <c r="J267" s="3">
        <v>0.20300000000000001</v>
      </c>
      <c r="K267" s="3">
        <v>0.124</v>
      </c>
      <c r="L267" s="3">
        <v>0.11600000000000001</v>
      </c>
      <c r="M267" s="3">
        <v>9.4E-2</v>
      </c>
      <c r="N267" s="3">
        <v>6.8000000000000005E-2</v>
      </c>
      <c r="O267" s="3">
        <v>6.3E-2</v>
      </c>
      <c r="P267" s="3">
        <v>9.6000000000000002E-2</v>
      </c>
      <c r="Q267" s="3">
        <v>0.04</v>
      </c>
      <c r="R267" s="3">
        <v>3.9E-2</v>
      </c>
      <c r="S267" s="3">
        <v>7.4999999999999997E-2</v>
      </c>
      <c r="T267" t="s">
        <v>4</v>
      </c>
      <c r="U267" t="s">
        <v>4</v>
      </c>
      <c r="V267" t="s">
        <v>4</v>
      </c>
      <c r="W267" s="3">
        <v>2.1000000000000001E-2</v>
      </c>
      <c r="X267" s="3">
        <v>0.02</v>
      </c>
      <c r="Y267" t="s">
        <v>4</v>
      </c>
      <c r="Z267" t="s">
        <v>4</v>
      </c>
      <c r="AA267" s="3">
        <v>3.5999999999999997E-2</v>
      </c>
      <c r="AB267" t="s">
        <v>4</v>
      </c>
      <c r="AC267" t="s">
        <v>4</v>
      </c>
      <c r="AD267" s="3">
        <v>5.0000000000000001E-3</v>
      </c>
      <c r="AE267" t="s">
        <v>4</v>
      </c>
    </row>
    <row r="268" spans="1:31" x14ac:dyDescent="0.25">
      <c r="A268" t="s">
        <v>11</v>
      </c>
      <c r="B268" t="s">
        <v>10</v>
      </c>
      <c r="C268" s="2">
        <v>43066</v>
      </c>
      <c r="D268" s="2">
        <v>43066</v>
      </c>
      <c r="E268" t="s">
        <v>7</v>
      </c>
      <c r="F268">
        <v>1946</v>
      </c>
      <c r="G268" t="s">
        <v>12</v>
      </c>
      <c r="H268" t="s">
        <v>4</v>
      </c>
      <c r="I268" t="s">
        <v>5</v>
      </c>
      <c r="J268" s="1">
        <v>0.28000000000000003</v>
      </c>
      <c r="K268" s="1">
        <v>0.23</v>
      </c>
      <c r="L268" s="1">
        <v>0.18</v>
      </c>
      <c r="M268" s="1">
        <v>0.14000000000000001</v>
      </c>
      <c r="N268" s="1">
        <v>0.11</v>
      </c>
      <c r="O268" s="1">
        <v>0.13</v>
      </c>
      <c r="P268" s="1">
        <v>0.13</v>
      </c>
      <c r="Q268" s="1">
        <v>0.04</v>
      </c>
      <c r="R268" s="1">
        <v>0.06</v>
      </c>
      <c r="S268" s="1">
        <v>0.09</v>
      </c>
      <c r="T268" t="s">
        <v>4</v>
      </c>
      <c r="U268" t="s">
        <v>4</v>
      </c>
      <c r="V268" t="s">
        <v>4</v>
      </c>
      <c r="W268" s="1">
        <v>0.03</v>
      </c>
      <c r="X268" s="1">
        <v>0.01</v>
      </c>
      <c r="Y268" t="s">
        <v>4</v>
      </c>
      <c r="Z268" t="s">
        <v>4</v>
      </c>
      <c r="AA268" s="1">
        <v>7.0000000000000007E-2</v>
      </c>
      <c r="AB268" t="s">
        <v>4</v>
      </c>
      <c r="AC268" t="s">
        <v>4</v>
      </c>
      <c r="AD268" t="s">
        <v>4</v>
      </c>
      <c r="AE268" t="s">
        <v>4</v>
      </c>
    </row>
    <row r="269" spans="1:31" x14ac:dyDescent="0.25">
      <c r="A269" t="s">
        <v>8</v>
      </c>
      <c r="C269" s="2">
        <v>43065</v>
      </c>
      <c r="D269" s="2">
        <v>43065</v>
      </c>
      <c r="E269" t="s">
        <v>7</v>
      </c>
      <c r="F269">
        <v>3000</v>
      </c>
      <c r="G269" t="s">
        <v>6</v>
      </c>
      <c r="H269" t="s">
        <v>4</v>
      </c>
      <c r="I269" t="s">
        <v>5</v>
      </c>
      <c r="J269" s="1">
        <v>0.28000000000000003</v>
      </c>
      <c r="K269" s="1">
        <v>0.15</v>
      </c>
      <c r="L269" s="1">
        <v>0.16</v>
      </c>
      <c r="M269" s="1">
        <v>0.15</v>
      </c>
      <c r="N269" s="1">
        <v>0.14000000000000001</v>
      </c>
      <c r="O269" s="1">
        <v>0.12</v>
      </c>
      <c r="P269" s="1">
        <v>0.13</v>
      </c>
      <c r="Q269" s="1">
        <v>7.0000000000000007E-2</v>
      </c>
      <c r="R269" s="1">
        <v>0.06</v>
      </c>
      <c r="S269" s="1">
        <v>0.12</v>
      </c>
      <c r="T269" t="s">
        <v>4</v>
      </c>
      <c r="U269" t="s">
        <v>4</v>
      </c>
      <c r="V269" t="s">
        <v>4</v>
      </c>
      <c r="W269" s="1">
        <v>0.03</v>
      </c>
      <c r="X269" s="1">
        <v>0.03</v>
      </c>
      <c r="Y269" t="s">
        <v>4</v>
      </c>
      <c r="Z269" t="s">
        <v>4</v>
      </c>
      <c r="AA269" s="1">
        <v>0.06</v>
      </c>
      <c r="AB269" t="s">
        <v>4</v>
      </c>
      <c r="AC269" t="s">
        <v>4</v>
      </c>
      <c r="AD269" t="s">
        <v>4</v>
      </c>
      <c r="AE269" t="s">
        <v>4</v>
      </c>
    </row>
    <row r="270" spans="1:31" x14ac:dyDescent="0.25">
      <c r="A270" t="s">
        <v>8</v>
      </c>
      <c r="C270" s="2">
        <v>43058</v>
      </c>
      <c r="D270" s="2">
        <v>43058</v>
      </c>
      <c r="E270" t="s">
        <v>7</v>
      </c>
      <c r="F270">
        <v>3000</v>
      </c>
      <c r="G270" t="s">
        <v>6</v>
      </c>
      <c r="H270" t="s">
        <v>4</v>
      </c>
      <c r="I270" t="s">
        <v>5</v>
      </c>
      <c r="J270" s="1">
        <v>0.28000000000000003</v>
      </c>
      <c r="K270" s="1">
        <v>0.16</v>
      </c>
      <c r="L270" s="1">
        <v>0.17</v>
      </c>
      <c r="M270" s="1">
        <v>0.15</v>
      </c>
      <c r="N270" s="1">
        <v>0.13</v>
      </c>
      <c r="O270" s="1">
        <v>0.13</v>
      </c>
      <c r="P270" s="1">
        <v>0.14000000000000001</v>
      </c>
      <c r="Q270" s="1">
        <v>0.06</v>
      </c>
      <c r="R270" s="1">
        <v>0.05</v>
      </c>
      <c r="S270" s="1">
        <v>0.12</v>
      </c>
      <c r="T270" t="s">
        <v>4</v>
      </c>
      <c r="U270" t="s">
        <v>4</v>
      </c>
      <c r="V270" t="s">
        <v>4</v>
      </c>
      <c r="W270" s="1">
        <v>0.03</v>
      </c>
      <c r="X270" s="1">
        <v>0.03</v>
      </c>
      <c r="Y270" t="s">
        <v>4</v>
      </c>
      <c r="Z270" t="s">
        <v>4</v>
      </c>
      <c r="AA270" s="1">
        <v>0.05</v>
      </c>
      <c r="AB270" t="s">
        <v>4</v>
      </c>
      <c r="AC270" t="s">
        <v>4</v>
      </c>
      <c r="AD270" t="s">
        <v>4</v>
      </c>
      <c r="AE270" t="s">
        <v>4</v>
      </c>
    </row>
    <row r="271" spans="1:31" x14ac:dyDescent="0.25">
      <c r="A271" t="s">
        <v>8</v>
      </c>
      <c r="C271" s="2">
        <v>43051</v>
      </c>
      <c r="D271" s="2">
        <v>43051</v>
      </c>
      <c r="E271" t="s">
        <v>7</v>
      </c>
      <c r="F271">
        <v>3000</v>
      </c>
      <c r="G271" t="s">
        <v>6</v>
      </c>
      <c r="H271" t="s">
        <v>4</v>
      </c>
      <c r="I271" t="s">
        <v>5</v>
      </c>
      <c r="J271" s="1">
        <v>0.28000000000000003</v>
      </c>
      <c r="K271" s="1">
        <v>0.16</v>
      </c>
      <c r="L271" s="1">
        <v>0.17</v>
      </c>
      <c r="M271" s="1">
        <v>0.15</v>
      </c>
      <c r="N271" s="1">
        <v>0.13</v>
      </c>
      <c r="O271" s="1">
        <v>0.13</v>
      </c>
      <c r="P271" s="1">
        <v>0.14000000000000001</v>
      </c>
      <c r="Q271" s="1">
        <v>0.06</v>
      </c>
      <c r="R271" s="1">
        <v>0.05</v>
      </c>
      <c r="S271" s="1">
        <v>0.12</v>
      </c>
      <c r="T271" t="s">
        <v>4</v>
      </c>
      <c r="U271" t="s">
        <v>4</v>
      </c>
      <c r="V271" t="s">
        <v>4</v>
      </c>
      <c r="W271" s="1">
        <v>0.03</v>
      </c>
      <c r="X271" s="1">
        <v>0.03</v>
      </c>
      <c r="Y271" t="s">
        <v>4</v>
      </c>
      <c r="Z271" t="s">
        <v>4</v>
      </c>
      <c r="AA271" s="1">
        <v>0.05</v>
      </c>
      <c r="AB271" t="s">
        <v>4</v>
      </c>
      <c r="AC271" t="s">
        <v>4</v>
      </c>
      <c r="AD271" t="s">
        <v>4</v>
      </c>
      <c r="AE271" t="s">
        <v>4</v>
      </c>
    </row>
    <row r="272" spans="1:31" x14ac:dyDescent="0.25">
      <c r="A272" t="s">
        <v>8</v>
      </c>
      <c r="C272" s="2">
        <v>43044</v>
      </c>
      <c r="D272" s="2">
        <v>43044</v>
      </c>
      <c r="E272" t="s">
        <v>7</v>
      </c>
      <c r="F272">
        <v>3000</v>
      </c>
      <c r="G272" t="s">
        <v>6</v>
      </c>
      <c r="H272" t="s">
        <v>4</v>
      </c>
      <c r="I272" t="s">
        <v>5</v>
      </c>
      <c r="J272" s="1">
        <v>0.28999999999999998</v>
      </c>
      <c r="K272" s="1">
        <v>0.16</v>
      </c>
      <c r="L272" s="1">
        <v>0.18</v>
      </c>
      <c r="M272" s="1">
        <v>0.16</v>
      </c>
      <c r="N272" s="1">
        <v>0.13</v>
      </c>
      <c r="O272" s="1">
        <v>0.12</v>
      </c>
      <c r="P272" s="1">
        <v>0.13</v>
      </c>
      <c r="Q272" s="1">
        <v>0.06</v>
      </c>
      <c r="R272" s="1">
        <v>0.05</v>
      </c>
      <c r="S272" s="1">
        <v>0.11</v>
      </c>
      <c r="T272" t="s">
        <v>4</v>
      </c>
      <c r="U272" t="s">
        <v>4</v>
      </c>
      <c r="V272" t="s">
        <v>4</v>
      </c>
      <c r="W272" s="1">
        <v>0.03</v>
      </c>
      <c r="X272" s="1">
        <v>0.03</v>
      </c>
      <c r="Y272" t="s">
        <v>4</v>
      </c>
      <c r="Z272" t="s">
        <v>4</v>
      </c>
      <c r="AA272" s="1">
        <v>0.05</v>
      </c>
      <c r="AB272" t="s">
        <v>4</v>
      </c>
      <c r="AC272" t="s">
        <v>4</v>
      </c>
      <c r="AD272" t="s">
        <v>4</v>
      </c>
      <c r="AE272" t="s">
        <v>4</v>
      </c>
    </row>
    <row r="273" spans="1:31" x14ac:dyDescent="0.25">
      <c r="A273" t="s">
        <v>9</v>
      </c>
      <c r="C273" s="2">
        <v>43041</v>
      </c>
      <c r="D273" s="2">
        <v>43041</v>
      </c>
      <c r="E273" t="s">
        <v>7</v>
      </c>
      <c r="F273">
        <v>1000</v>
      </c>
      <c r="G273" t="s">
        <v>6</v>
      </c>
      <c r="H273" t="s">
        <v>4</v>
      </c>
      <c r="I273" s="3">
        <v>1E-3</v>
      </c>
      <c r="J273" s="3">
        <v>0.20300000000000001</v>
      </c>
      <c r="K273" s="3">
        <v>0.122</v>
      </c>
      <c r="L273" s="3">
        <v>0.11700000000000001</v>
      </c>
      <c r="M273" s="3">
        <v>9.8000000000000004E-2</v>
      </c>
      <c r="N273" s="3">
        <v>5.6000000000000001E-2</v>
      </c>
      <c r="O273" s="3">
        <v>6.2E-2</v>
      </c>
      <c r="P273" s="3">
        <v>0.1</v>
      </c>
      <c r="Q273" s="3">
        <v>3.7999999999999999E-2</v>
      </c>
      <c r="R273" s="3">
        <v>4.1000000000000002E-2</v>
      </c>
      <c r="S273" s="3">
        <v>6.3E-2</v>
      </c>
      <c r="T273" t="s">
        <v>4</v>
      </c>
      <c r="U273" t="s">
        <v>4</v>
      </c>
      <c r="V273" t="s">
        <v>4</v>
      </c>
      <c r="W273" s="3">
        <v>1.9E-2</v>
      </c>
      <c r="X273" s="3">
        <v>3.1E-2</v>
      </c>
      <c r="Y273" t="s">
        <v>4</v>
      </c>
      <c r="Z273" t="s">
        <v>4</v>
      </c>
      <c r="AA273" s="3">
        <v>0.04</v>
      </c>
      <c r="AB273" t="s">
        <v>4</v>
      </c>
      <c r="AC273" t="s">
        <v>4</v>
      </c>
      <c r="AD273" s="3">
        <v>0.01</v>
      </c>
      <c r="AE273" t="s">
        <v>4</v>
      </c>
    </row>
    <row r="274" spans="1:31" x14ac:dyDescent="0.25">
      <c r="A274" t="s">
        <v>13</v>
      </c>
      <c r="C274" s="2">
        <v>43038</v>
      </c>
      <c r="D274" s="2">
        <v>43038</v>
      </c>
      <c r="E274" t="s">
        <v>7</v>
      </c>
      <c r="F274">
        <v>1339</v>
      </c>
      <c r="G274" t="s">
        <v>6</v>
      </c>
      <c r="H274" t="s">
        <v>4</v>
      </c>
      <c r="I274" s="3">
        <v>1E-3</v>
      </c>
      <c r="J274" s="3">
        <v>0.192</v>
      </c>
      <c r="K274" s="3">
        <v>0.11899999999999999</v>
      </c>
      <c r="L274" s="3">
        <v>0.11700000000000001</v>
      </c>
      <c r="M274" s="3">
        <v>9.5000000000000001E-2</v>
      </c>
      <c r="N274" s="3">
        <v>6.9000000000000006E-2</v>
      </c>
      <c r="O274" s="3">
        <v>7.0999999999999994E-2</v>
      </c>
      <c r="P274" s="3">
        <v>0.10299999999999999</v>
      </c>
      <c r="Q274" s="3">
        <v>3.5000000000000003E-2</v>
      </c>
      <c r="R274" s="3">
        <v>4.3999999999999997E-2</v>
      </c>
      <c r="S274" s="3">
        <v>7.3999999999999996E-2</v>
      </c>
      <c r="T274" t="s">
        <v>4</v>
      </c>
      <c r="U274" t="s">
        <v>4</v>
      </c>
      <c r="V274" t="s">
        <v>4</v>
      </c>
      <c r="W274" s="3">
        <v>2.5000000000000001E-2</v>
      </c>
      <c r="X274" s="3">
        <v>1.6E-2</v>
      </c>
      <c r="Y274" t="s">
        <v>4</v>
      </c>
      <c r="Z274" t="s">
        <v>4</v>
      </c>
      <c r="AA274" s="3">
        <v>3.4000000000000002E-2</v>
      </c>
      <c r="AB274" t="s">
        <v>4</v>
      </c>
      <c r="AC274" t="s">
        <v>4</v>
      </c>
      <c r="AD274" s="3">
        <v>5.0000000000000001E-3</v>
      </c>
      <c r="AE274" t="s">
        <v>4</v>
      </c>
    </row>
    <row r="275" spans="1:31" x14ac:dyDescent="0.25">
      <c r="A275" t="s">
        <v>11</v>
      </c>
      <c r="B275" t="s">
        <v>10</v>
      </c>
      <c r="C275" s="2">
        <v>43035</v>
      </c>
      <c r="D275" s="2">
        <v>43038</v>
      </c>
      <c r="E275" t="s">
        <v>7</v>
      </c>
      <c r="F275">
        <v>2022</v>
      </c>
      <c r="G275" t="s">
        <v>12</v>
      </c>
      <c r="H275" t="s">
        <v>4</v>
      </c>
      <c r="I275" t="s">
        <v>5</v>
      </c>
      <c r="J275" s="1">
        <v>0.3</v>
      </c>
      <c r="K275" s="1">
        <v>0.21</v>
      </c>
      <c r="L275" s="1">
        <v>0.17</v>
      </c>
      <c r="M275" s="1">
        <v>0.16</v>
      </c>
      <c r="N275" s="1">
        <v>0.12</v>
      </c>
      <c r="O275" s="1">
        <v>0.12</v>
      </c>
      <c r="P275" s="1">
        <v>0.13</v>
      </c>
      <c r="Q275" s="1">
        <v>0.06</v>
      </c>
      <c r="R275" s="1">
        <v>0.06</v>
      </c>
      <c r="S275" s="1">
        <v>0.08</v>
      </c>
      <c r="T275" t="s">
        <v>4</v>
      </c>
      <c r="U275" t="s">
        <v>4</v>
      </c>
      <c r="V275" t="s">
        <v>4</v>
      </c>
      <c r="W275" s="1">
        <v>0.03</v>
      </c>
      <c r="X275" s="1">
        <v>0.02</v>
      </c>
      <c r="Y275" t="s">
        <v>4</v>
      </c>
      <c r="Z275" t="s">
        <v>4</v>
      </c>
      <c r="AA275" s="1">
        <v>0.04</v>
      </c>
      <c r="AB275" t="s">
        <v>4</v>
      </c>
      <c r="AC275" t="s">
        <v>4</v>
      </c>
      <c r="AD275" t="s">
        <v>4</v>
      </c>
      <c r="AE275" t="s">
        <v>4</v>
      </c>
    </row>
    <row r="276" spans="1:31" x14ac:dyDescent="0.25">
      <c r="A276" t="s">
        <v>8</v>
      </c>
      <c r="C276" s="2">
        <v>43037</v>
      </c>
      <c r="D276" s="2">
        <v>43037</v>
      </c>
      <c r="E276" t="s">
        <v>7</v>
      </c>
      <c r="F276">
        <v>3000</v>
      </c>
      <c r="G276" t="s">
        <v>6</v>
      </c>
      <c r="H276" t="s">
        <v>4</v>
      </c>
      <c r="I276" t="s">
        <v>5</v>
      </c>
      <c r="J276" s="1">
        <v>0.28999999999999998</v>
      </c>
      <c r="K276" s="1">
        <v>0.17</v>
      </c>
      <c r="L276" s="1">
        <v>0.18</v>
      </c>
      <c r="M276" s="1">
        <v>0.16</v>
      </c>
      <c r="N276" s="1">
        <v>0.12</v>
      </c>
      <c r="O276" s="1">
        <v>0.11</v>
      </c>
      <c r="P276" s="1">
        <v>0.14000000000000001</v>
      </c>
      <c r="Q276" s="1">
        <v>0.06</v>
      </c>
      <c r="R276" s="1">
        <v>0.05</v>
      </c>
      <c r="S276" s="1">
        <v>0.11</v>
      </c>
      <c r="T276" t="s">
        <v>4</v>
      </c>
      <c r="U276" t="s">
        <v>4</v>
      </c>
      <c r="V276" t="s">
        <v>4</v>
      </c>
      <c r="W276" s="1">
        <v>0.03</v>
      </c>
      <c r="X276" s="1">
        <v>0.03</v>
      </c>
      <c r="Y276" t="s">
        <v>4</v>
      </c>
      <c r="Z276" t="s">
        <v>4</v>
      </c>
      <c r="AA276" s="1">
        <v>0.05</v>
      </c>
      <c r="AB276" t="s">
        <v>4</v>
      </c>
      <c r="AC276" t="s">
        <v>4</v>
      </c>
      <c r="AD276" t="s">
        <v>4</v>
      </c>
      <c r="AE276" t="s">
        <v>4</v>
      </c>
    </row>
    <row r="277" spans="1:31" x14ac:dyDescent="0.25">
      <c r="A277" t="s">
        <v>8</v>
      </c>
      <c r="C277" s="2">
        <v>43023</v>
      </c>
      <c r="D277" s="2">
        <v>43023</v>
      </c>
      <c r="E277" t="s">
        <v>7</v>
      </c>
      <c r="F277">
        <v>3000</v>
      </c>
      <c r="G277" t="s">
        <v>6</v>
      </c>
      <c r="H277" t="s">
        <v>4</v>
      </c>
      <c r="I277" t="s">
        <v>5</v>
      </c>
      <c r="J277" s="1">
        <v>0.28999999999999998</v>
      </c>
      <c r="K277" s="1">
        <v>0.18</v>
      </c>
      <c r="L277" s="1">
        <v>0.18</v>
      </c>
      <c r="M277" s="1">
        <v>0.16</v>
      </c>
      <c r="N277" s="1">
        <v>0.12</v>
      </c>
      <c r="O277" s="1">
        <v>0.11</v>
      </c>
      <c r="P277" s="1">
        <v>0.14000000000000001</v>
      </c>
      <c r="Q277" s="1">
        <v>0.06</v>
      </c>
      <c r="R277" s="1">
        <v>0.05</v>
      </c>
      <c r="S277" s="1">
        <v>0.1</v>
      </c>
      <c r="T277" t="s">
        <v>4</v>
      </c>
      <c r="U277" t="s">
        <v>4</v>
      </c>
      <c r="V277" t="s">
        <v>4</v>
      </c>
      <c r="W277" s="1">
        <v>0.03</v>
      </c>
      <c r="X277" s="1">
        <v>0.03</v>
      </c>
      <c r="Y277" t="s">
        <v>4</v>
      </c>
      <c r="Z277" t="s">
        <v>4</v>
      </c>
      <c r="AA277" s="1">
        <v>0.05</v>
      </c>
      <c r="AB277" t="s">
        <v>4</v>
      </c>
      <c r="AC277" t="s">
        <v>4</v>
      </c>
      <c r="AD277" t="s">
        <v>4</v>
      </c>
      <c r="AE277" t="s">
        <v>4</v>
      </c>
    </row>
    <row r="278" spans="1:31" x14ac:dyDescent="0.25">
      <c r="A278" t="s">
        <v>14</v>
      </c>
      <c r="C278" s="2">
        <v>43019</v>
      </c>
      <c r="D278" s="2">
        <v>43023</v>
      </c>
      <c r="E278" t="s">
        <v>7</v>
      </c>
      <c r="F278">
        <v>985</v>
      </c>
      <c r="G278" t="s">
        <v>12</v>
      </c>
      <c r="H278" t="s">
        <v>4</v>
      </c>
      <c r="I278" t="s">
        <v>5</v>
      </c>
      <c r="J278" s="1">
        <v>0.28999999999999998</v>
      </c>
      <c r="K278" s="1">
        <v>0.21</v>
      </c>
      <c r="L278" s="1">
        <v>0.17</v>
      </c>
      <c r="M278" s="1">
        <v>0.15</v>
      </c>
      <c r="N278" s="1">
        <v>0.1</v>
      </c>
      <c r="O278" s="1">
        <v>0.12</v>
      </c>
      <c r="P278" s="1">
        <v>0.15</v>
      </c>
      <c r="Q278" s="1">
        <v>0.06</v>
      </c>
      <c r="R278" s="1">
        <v>0.06</v>
      </c>
      <c r="S278" s="1">
        <v>0.09</v>
      </c>
      <c r="T278" t="s">
        <v>4</v>
      </c>
      <c r="U278" t="s">
        <v>4</v>
      </c>
      <c r="V278" t="s">
        <v>4</v>
      </c>
      <c r="W278" s="1">
        <v>0.03</v>
      </c>
      <c r="X278" s="1">
        <v>0.02</v>
      </c>
      <c r="Y278" t="s">
        <v>4</v>
      </c>
      <c r="Z278" t="s">
        <v>4</v>
      </c>
      <c r="AA278" s="1">
        <v>0.05</v>
      </c>
      <c r="AB278" t="s">
        <v>4</v>
      </c>
      <c r="AC278" t="s">
        <v>4</v>
      </c>
      <c r="AD278" t="s">
        <v>4</v>
      </c>
      <c r="AE278" t="s">
        <v>4</v>
      </c>
    </row>
    <row r="279" spans="1:31" x14ac:dyDescent="0.25">
      <c r="A279" t="s">
        <v>13</v>
      </c>
      <c r="C279" s="2">
        <v>43019</v>
      </c>
      <c r="D279" s="2">
        <v>43019</v>
      </c>
      <c r="E279" t="s">
        <v>7</v>
      </c>
      <c r="F279">
        <v>1339</v>
      </c>
      <c r="G279" t="s">
        <v>6</v>
      </c>
      <c r="H279" t="s">
        <v>4</v>
      </c>
      <c r="I279" s="3">
        <v>1E-3</v>
      </c>
      <c r="J279" s="3">
        <v>0.193</v>
      </c>
      <c r="K279" s="3">
        <v>0.123</v>
      </c>
      <c r="L279" s="3">
        <v>0.12</v>
      </c>
      <c r="M279" s="3">
        <v>9.6000000000000002E-2</v>
      </c>
      <c r="N279" s="3">
        <v>6.4000000000000001E-2</v>
      </c>
      <c r="O279" s="3">
        <v>6.6000000000000003E-2</v>
      </c>
      <c r="P279" s="3">
        <v>0.105</v>
      </c>
      <c r="Q279" s="3">
        <v>3.9E-2</v>
      </c>
      <c r="R279" s="3">
        <v>4.3999999999999997E-2</v>
      </c>
      <c r="S279" s="3">
        <v>6.6000000000000003E-2</v>
      </c>
      <c r="T279" t="s">
        <v>4</v>
      </c>
      <c r="U279" t="s">
        <v>4</v>
      </c>
      <c r="V279" t="s">
        <v>4</v>
      </c>
      <c r="W279" s="3">
        <v>2.1999999999999999E-2</v>
      </c>
      <c r="X279" s="3">
        <v>1.6E-2</v>
      </c>
      <c r="Y279" t="s">
        <v>4</v>
      </c>
      <c r="Z279" t="s">
        <v>4</v>
      </c>
      <c r="AA279" s="3">
        <v>4.1000000000000002E-2</v>
      </c>
      <c r="AB279" t="s">
        <v>4</v>
      </c>
      <c r="AC279" t="s">
        <v>4</v>
      </c>
      <c r="AD279" s="3">
        <v>5.0000000000000001E-3</v>
      </c>
      <c r="AE279" t="s">
        <v>4</v>
      </c>
    </row>
    <row r="280" spans="1:31" x14ac:dyDescent="0.25">
      <c r="A280" t="s">
        <v>9</v>
      </c>
      <c r="C280" s="2">
        <v>43013</v>
      </c>
      <c r="D280" s="2">
        <v>43013</v>
      </c>
      <c r="E280" t="s">
        <v>7</v>
      </c>
      <c r="F280">
        <v>1000</v>
      </c>
      <c r="G280" t="s">
        <v>6</v>
      </c>
      <c r="H280" t="s">
        <v>4</v>
      </c>
      <c r="I280" s="3">
        <v>1E-3</v>
      </c>
      <c r="J280" s="3">
        <v>0.219</v>
      </c>
      <c r="K280" s="3">
        <v>0.114</v>
      </c>
      <c r="L280" s="3">
        <v>0.129</v>
      </c>
      <c r="M280" s="3">
        <v>9.7000000000000003E-2</v>
      </c>
      <c r="N280" s="3">
        <v>4.9000000000000002E-2</v>
      </c>
      <c r="O280" s="3">
        <v>6.2E-2</v>
      </c>
      <c r="P280" s="3">
        <v>9.4E-2</v>
      </c>
      <c r="Q280" s="3">
        <v>4.7E-2</v>
      </c>
      <c r="R280" s="3">
        <v>3.5999999999999997E-2</v>
      </c>
      <c r="S280" s="3">
        <v>6.2E-2</v>
      </c>
      <c r="T280" t="s">
        <v>4</v>
      </c>
      <c r="U280" t="s">
        <v>4</v>
      </c>
      <c r="V280" t="s">
        <v>4</v>
      </c>
      <c r="W280" s="3">
        <v>1.7000000000000001E-2</v>
      </c>
      <c r="X280" s="3">
        <v>3.1E-2</v>
      </c>
      <c r="Y280" t="s">
        <v>4</v>
      </c>
      <c r="Z280" t="s">
        <v>4</v>
      </c>
      <c r="AA280" s="3">
        <v>3.3000000000000002E-2</v>
      </c>
      <c r="AB280" t="s">
        <v>4</v>
      </c>
      <c r="AC280" t="s">
        <v>4</v>
      </c>
      <c r="AD280" s="3">
        <v>0.01</v>
      </c>
      <c r="AE280" t="s">
        <v>4</v>
      </c>
    </row>
    <row r="281" spans="1:31" x14ac:dyDescent="0.25">
      <c r="A281" t="s">
        <v>8</v>
      </c>
      <c r="C281" s="2">
        <v>43009</v>
      </c>
      <c r="D281" s="2">
        <v>43009</v>
      </c>
      <c r="E281" t="s">
        <v>7</v>
      </c>
      <c r="F281">
        <v>3000</v>
      </c>
      <c r="G281" t="s">
        <v>6</v>
      </c>
      <c r="H281" t="s">
        <v>4</v>
      </c>
      <c r="I281" t="s">
        <v>5</v>
      </c>
      <c r="J281" s="1">
        <v>0.31</v>
      </c>
      <c r="K281" s="1">
        <v>0.18</v>
      </c>
      <c r="L281" s="1">
        <v>0.19</v>
      </c>
      <c r="M281" s="1">
        <v>0.15</v>
      </c>
      <c r="N281" s="1">
        <v>0.12</v>
      </c>
      <c r="O281" s="1">
        <v>0.11</v>
      </c>
      <c r="P281" s="1">
        <v>0.14000000000000001</v>
      </c>
      <c r="Q281" s="1">
        <v>0.06</v>
      </c>
      <c r="R281" s="1">
        <v>0.05</v>
      </c>
      <c r="S281" s="1">
        <v>0.09</v>
      </c>
      <c r="T281" t="s">
        <v>4</v>
      </c>
      <c r="U281" t="s">
        <v>4</v>
      </c>
      <c r="V281" t="s">
        <v>4</v>
      </c>
      <c r="W281" s="1">
        <v>0.03</v>
      </c>
      <c r="X281" s="1">
        <v>0.03</v>
      </c>
      <c r="Y281" t="s">
        <v>4</v>
      </c>
      <c r="Z281" t="s">
        <v>4</v>
      </c>
      <c r="AA281" s="1">
        <v>0.04</v>
      </c>
      <c r="AB281" t="s">
        <v>4</v>
      </c>
      <c r="AC281" t="s">
        <v>4</v>
      </c>
      <c r="AD281" t="s">
        <v>4</v>
      </c>
      <c r="AE281" t="s">
        <v>4</v>
      </c>
    </row>
    <row r="282" spans="1:31" x14ac:dyDescent="0.25">
      <c r="A282" t="s">
        <v>11</v>
      </c>
      <c r="B282" t="s">
        <v>10</v>
      </c>
      <c r="C282" s="2">
        <v>43000</v>
      </c>
      <c r="D282" s="2">
        <v>43003</v>
      </c>
      <c r="E282" t="s">
        <v>7</v>
      </c>
      <c r="F282">
        <v>1837</v>
      </c>
      <c r="G282" t="s">
        <v>12</v>
      </c>
      <c r="H282" t="s">
        <v>4</v>
      </c>
      <c r="I282" t="s">
        <v>5</v>
      </c>
      <c r="J282" s="1">
        <v>0.28999999999999998</v>
      </c>
      <c r="K282" s="1">
        <v>0.23</v>
      </c>
      <c r="L282" s="1">
        <v>0.17</v>
      </c>
      <c r="M282" s="1">
        <v>0.16</v>
      </c>
      <c r="N282" s="1">
        <v>0.1</v>
      </c>
      <c r="O282" s="1">
        <v>0.12</v>
      </c>
      <c r="P282" s="1">
        <v>0.15</v>
      </c>
      <c r="Q282" s="1">
        <v>0.06</v>
      </c>
      <c r="R282" s="1">
        <v>0.06</v>
      </c>
      <c r="S282" s="1">
        <v>0.06</v>
      </c>
      <c r="T282" t="s">
        <v>4</v>
      </c>
      <c r="U282" t="s">
        <v>4</v>
      </c>
      <c r="V282" t="s">
        <v>4</v>
      </c>
      <c r="W282" s="1">
        <v>0.04</v>
      </c>
      <c r="X282" s="1">
        <v>0.01</v>
      </c>
      <c r="Y282" t="s">
        <v>4</v>
      </c>
      <c r="Z282" t="s">
        <v>4</v>
      </c>
      <c r="AA282" s="1">
        <v>0.05</v>
      </c>
      <c r="AB282" t="s">
        <v>4</v>
      </c>
      <c r="AC282" t="s">
        <v>4</v>
      </c>
      <c r="AD282" t="s">
        <v>4</v>
      </c>
      <c r="AE282" t="s">
        <v>4</v>
      </c>
    </row>
    <row r="283" spans="1:31" x14ac:dyDescent="0.25">
      <c r="A283" t="s">
        <v>8</v>
      </c>
      <c r="C283" s="2">
        <v>43002</v>
      </c>
      <c r="D283" s="2">
        <v>43002</v>
      </c>
      <c r="E283" t="s">
        <v>7</v>
      </c>
      <c r="F283">
        <v>3000</v>
      </c>
      <c r="G283" t="s">
        <v>6</v>
      </c>
      <c r="H283" t="s">
        <v>4</v>
      </c>
      <c r="I283" t="s">
        <v>5</v>
      </c>
      <c r="J283" s="1">
        <v>0.31</v>
      </c>
      <c r="K283" s="1">
        <v>0.18</v>
      </c>
      <c r="L283" s="1">
        <v>0.19</v>
      </c>
      <c r="M283" s="1">
        <v>0.16</v>
      </c>
      <c r="N283" s="1">
        <v>0.12</v>
      </c>
      <c r="O283" s="1">
        <v>0.11</v>
      </c>
      <c r="P283" s="1">
        <v>0.14000000000000001</v>
      </c>
      <c r="Q283" s="1">
        <v>0.06</v>
      </c>
      <c r="R283" s="1">
        <v>0.05</v>
      </c>
      <c r="S283" s="1">
        <v>0.08</v>
      </c>
      <c r="T283" t="s">
        <v>4</v>
      </c>
      <c r="U283" t="s">
        <v>4</v>
      </c>
      <c r="V283" t="s">
        <v>4</v>
      </c>
      <c r="W283" s="1">
        <v>0.03</v>
      </c>
      <c r="X283" s="1">
        <v>0.03</v>
      </c>
      <c r="Y283" t="s">
        <v>4</v>
      </c>
      <c r="Z283" t="s">
        <v>4</v>
      </c>
      <c r="AA283" s="1">
        <v>0.04</v>
      </c>
      <c r="AB283" t="s">
        <v>4</v>
      </c>
      <c r="AC283" t="s">
        <v>4</v>
      </c>
      <c r="AD283" t="s">
        <v>4</v>
      </c>
      <c r="AE283" t="s">
        <v>4</v>
      </c>
    </row>
    <row r="284" spans="1:31" x14ac:dyDescent="0.25">
      <c r="A284" t="s">
        <v>8</v>
      </c>
      <c r="C284" s="2">
        <v>42995</v>
      </c>
      <c r="D284" s="2">
        <v>42995</v>
      </c>
      <c r="E284" t="s">
        <v>7</v>
      </c>
      <c r="F284">
        <v>3000</v>
      </c>
      <c r="G284" t="s">
        <v>6</v>
      </c>
      <c r="H284" t="s">
        <v>4</v>
      </c>
      <c r="I284" t="s">
        <v>5</v>
      </c>
      <c r="J284" s="1">
        <v>0.31</v>
      </c>
      <c r="K284" s="1">
        <v>0.18</v>
      </c>
      <c r="L284" s="1">
        <v>0.19</v>
      </c>
      <c r="M284" s="1">
        <v>0.16</v>
      </c>
      <c r="N284" s="1">
        <v>0.12</v>
      </c>
      <c r="O284" s="1">
        <v>0.11</v>
      </c>
      <c r="P284" s="1">
        <v>0.14000000000000001</v>
      </c>
      <c r="Q284" s="1">
        <v>0.06</v>
      </c>
      <c r="R284" s="1">
        <v>0.05</v>
      </c>
      <c r="S284" s="1">
        <v>0.08</v>
      </c>
      <c r="T284" t="s">
        <v>4</v>
      </c>
      <c r="U284" t="s">
        <v>4</v>
      </c>
      <c r="V284" t="s">
        <v>4</v>
      </c>
      <c r="W284" s="1">
        <v>0.03</v>
      </c>
      <c r="X284" s="1">
        <v>0.03</v>
      </c>
      <c r="Y284" t="s">
        <v>4</v>
      </c>
      <c r="Z284" t="s">
        <v>4</v>
      </c>
      <c r="AA284" s="1">
        <v>0.04</v>
      </c>
      <c r="AB284" t="s">
        <v>4</v>
      </c>
      <c r="AC284" t="s">
        <v>4</v>
      </c>
      <c r="AD284" t="s">
        <v>4</v>
      </c>
      <c r="AE284" t="s">
        <v>4</v>
      </c>
    </row>
    <row r="285" spans="1:31" x14ac:dyDescent="0.25">
      <c r="A285" t="s">
        <v>9</v>
      </c>
      <c r="C285" s="2">
        <v>42992</v>
      </c>
      <c r="D285" s="2">
        <v>42992</v>
      </c>
      <c r="E285" t="s">
        <v>7</v>
      </c>
      <c r="F285">
        <v>1000</v>
      </c>
      <c r="G285" t="s">
        <v>6</v>
      </c>
      <c r="H285" t="s">
        <v>4</v>
      </c>
      <c r="I285" s="3">
        <v>1E-3</v>
      </c>
      <c r="J285" s="3">
        <v>0.22700000000000001</v>
      </c>
      <c r="K285" s="3">
        <v>0.121</v>
      </c>
      <c r="L285" s="3">
        <v>0.124</v>
      </c>
      <c r="M285" s="3">
        <v>0.10299999999999999</v>
      </c>
      <c r="N285" s="3">
        <v>5.0999999999999997E-2</v>
      </c>
      <c r="O285" s="3">
        <v>5.8000000000000003E-2</v>
      </c>
      <c r="P285" s="3">
        <v>8.5000000000000006E-2</v>
      </c>
      <c r="Q285" s="3">
        <v>4.2999999999999997E-2</v>
      </c>
      <c r="R285" s="3">
        <v>0.04</v>
      </c>
      <c r="S285" s="3">
        <v>5.6000000000000001E-2</v>
      </c>
      <c r="T285" t="s">
        <v>4</v>
      </c>
      <c r="U285" t="s">
        <v>4</v>
      </c>
      <c r="V285" t="s">
        <v>4</v>
      </c>
      <c r="W285" s="3">
        <v>2.1000000000000001E-2</v>
      </c>
      <c r="X285" s="3">
        <v>2.4E-2</v>
      </c>
      <c r="Y285" t="s">
        <v>4</v>
      </c>
      <c r="Z285" t="s">
        <v>4</v>
      </c>
      <c r="AA285" s="3">
        <v>3.3000000000000002E-2</v>
      </c>
      <c r="AB285" t="s">
        <v>4</v>
      </c>
      <c r="AC285" t="s">
        <v>4</v>
      </c>
      <c r="AD285" s="3">
        <v>1.4E-2</v>
      </c>
      <c r="AE285" t="s">
        <v>4</v>
      </c>
    </row>
    <row r="286" spans="1:31" x14ac:dyDescent="0.25">
      <c r="A286" t="s">
        <v>8</v>
      </c>
      <c r="C286" s="2">
        <v>42988</v>
      </c>
      <c r="D286" s="2">
        <v>42988</v>
      </c>
      <c r="E286" t="s">
        <v>7</v>
      </c>
      <c r="F286">
        <v>3000</v>
      </c>
      <c r="G286" t="s">
        <v>6</v>
      </c>
      <c r="H286" t="s">
        <v>4</v>
      </c>
      <c r="I286" t="s">
        <v>5</v>
      </c>
      <c r="J286" s="1">
        <v>0.31</v>
      </c>
      <c r="K286" s="1">
        <v>0.18</v>
      </c>
      <c r="L286" s="1">
        <v>0.19</v>
      </c>
      <c r="M286" s="1">
        <v>0.16</v>
      </c>
      <c r="N286" s="1">
        <v>0.12</v>
      </c>
      <c r="O286" s="1">
        <v>0.11</v>
      </c>
      <c r="P286" s="1">
        <v>0.14000000000000001</v>
      </c>
      <c r="Q286" s="1">
        <v>0.06</v>
      </c>
      <c r="R286" s="1">
        <v>0.05</v>
      </c>
      <c r="S286" s="1">
        <v>0.08</v>
      </c>
      <c r="T286" t="s">
        <v>4</v>
      </c>
      <c r="U286" t="s">
        <v>4</v>
      </c>
      <c r="V286" t="s">
        <v>4</v>
      </c>
      <c r="W286" s="1">
        <v>0.03</v>
      </c>
      <c r="X286" s="1">
        <v>0.03</v>
      </c>
      <c r="Y286" t="s">
        <v>4</v>
      </c>
      <c r="Z286" t="s">
        <v>4</v>
      </c>
      <c r="AA286" s="1">
        <v>0.04</v>
      </c>
      <c r="AB286" t="s">
        <v>4</v>
      </c>
      <c r="AC286" t="s">
        <v>4</v>
      </c>
      <c r="AD286" t="s">
        <v>4</v>
      </c>
      <c r="AE286" t="s">
        <v>4</v>
      </c>
    </row>
    <row r="287" spans="1:31" x14ac:dyDescent="0.25">
      <c r="A287" t="s">
        <v>13</v>
      </c>
      <c r="C287" s="2">
        <v>42989</v>
      </c>
      <c r="D287" s="2">
        <v>42989</v>
      </c>
      <c r="E287" t="s">
        <v>7</v>
      </c>
      <c r="F287">
        <v>1339</v>
      </c>
      <c r="G287" t="s">
        <v>6</v>
      </c>
      <c r="H287" t="s">
        <v>4</v>
      </c>
      <c r="I287" s="3">
        <v>1E-3</v>
      </c>
      <c r="J287" s="3">
        <v>0.19500000000000001</v>
      </c>
      <c r="K287" s="3">
        <v>0.128</v>
      </c>
      <c r="L287" s="3">
        <v>0.12</v>
      </c>
      <c r="M287" s="3">
        <v>0.104</v>
      </c>
      <c r="N287" s="3">
        <v>0.06</v>
      </c>
      <c r="O287" s="3">
        <v>7.9000000000000001E-2</v>
      </c>
      <c r="P287" s="3">
        <v>9.7000000000000003E-2</v>
      </c>
      <c r="Q287" s="3">
        <v>4.1000000000000002E-2</v>
      </c>
      <c r="R287" s="3">
        <v>4.2999999999999997E-2</v>
      </c>
      <c r="S287" s="3">
        <v>5.8999999999999997E-2</v>
      </c>
      <c r="T287" t="s">
        <v>4</v>
      </c>
      <c r="U287" t="s">
        <v>4</v>
      </c>
      <c r="V287" t="s">
        <v>4</v>
      </c>
      <c r="W287" s="3">
        <v>2.1999999999999999E-2</v>
      </c>
      <c r="X287" s="3">
        <v>1.7999999999999999E-2</v>
      </c>
      <c r="Y287" t="s">
        <v>4</v>
      </c>
      <c r="Z287" t="s">
        <v>4</v>
      </c>
      <c r="AA287" s="3">
        <v>2.8000000000000001E-2</v>
      </c>
      <c r="AB287" t="s">
        <v>4</v>
      </c>
      <c r="AC287" t="s">
        <v>4</v>
      </c>
      <c r="AD287" s="3">
        <v>7.0000000000000001E-3</v>
      </c>
      <c r="AE287" t="s">
        <v>4</v>
      </c>
    </row>
    <row r="288" spans="1:31" x14ac:dyDescent="0.25">
      <c r="A288" t="s">
        <v>11</v>
      </c>
      <c r="B288" t="s">
        <v>10</v>
      </c>
      <c r="C288" s="2">
        <v>42979</v>
      </c>
      <c r="D288" s="2">
        <v>42982</v>
      </c>
      <c r="E288" t="s">
        <v>7</v>
      </c>
      <c r="F288">
        <v>1869</v>
      </c>
      <c r="G288" t="s">
        <v>12</v>
      </c>
      <c r="H288" t="s">
        <v>4</v>
      </c>
      <c r="I288" t="s">
        <v>5</v>
      </c>
      <c r="J288" s="1">
        <v>0.3</v>
      </c>
      <c r="K288" s="1">
        <v>0.23</v>
      </c>
      <c r="L288" s="1">
        <v>0.19</v>
      </c>
      <c r="M288" s="1">
        <v>0.16</v>
      </c>
      <c r="N288" s="1">
        <v>0.09</v>
      </c>
      <c r="O288" s="1">
        <v>0.11</v>
      </c>
      <c r="P288" s="1">
        <v>0.14000000000000001</v>
      </c>
      <c r="Q288" s="1">
        <v>0.06</v>
      </c>
      <c r="R288" s="1">
        <v>7.0000000000000007E-2</v>
      </c>
      <c r="S288" s="1">
        <v>0.05</v>
      </c>
      <c r="T288" t="s">
        <v>4</v>
      </c>
      <c r="U288" t="s">
        <v>4</v>
      </c>
      <c r="V288" t="s">
        <v>4</v>
      </c>
      <c r="W288" s="1">
        <v>0.03</v>
      </c>
      <c r="X288" s="1">
        <v>0.02</v>
      </c>
      <c r="Y288" t="s">
        <v>4</v>
      </c>
      <c r="Z288" t="s">
        <v>4</v>
      </c>
      <c r="AA288" s="1">
        <v>0.05</v>
      </c>
      <c r="AB288" t="s">
        <v>4</v>
      </c>
      <c r="AC288" t="s">
        <v>4</v>
      </c>
      <c r="AD288" t="s">
        <v>4</v>
      </c>
      <c r="AE288" t="s">
        <v>4</v>
      </c>
    </row>
    <row r="289" spans="1:31" x14ac:dyDescent="0.25">
      <c r="A289" t="s">
        <v>8</v>
      </c>
      <c r="C289" s="2">
        <v>42981</v>
      </c>
      <c r="D289" s="2">
        <v>42981</v>
      </c>
      <c r="E289" t="s">
        <v>7</v>
      </c>
      <c r="F289">
        <v>3000</v>
      </c>
      <c r="G289" t="s">
        <v>6</v>
      </c>
      <c r="H289" t="s">
        <v>4</v>
      </c>
      <c r="I289" t="s">
        <v>5</v>
      </c>
      <c r="J289" s="1">
        <v>0.31</v>
      </c>
      <c r="K289" s="1">
        <v>0.19</v>
      </c>
      <c r="L289" s="1">
        <v>0.18</v>
      </c>
      <c r="M289" s="1">
        <v>0.17</v>
      </c>
      <c r="N289" s="1">
        <v>0.12</v>
      </c>
      <c r="O289" s="1">
        <v>0.12</v>
      </c>
      <c r="P289" s="1">
        <v>0.13</v>
      </c>
      <c r="Q289" s="1">
        <v>0.06</v>
      </c>
      <c r="R289" s="1">
        <v>0.05</v>
      </c>
      <c r="S289" s="1">
        <v>7.0000000000000007E-2</v>
      </c>
      <c r="T289" t="s">
        <v>4</v>
      </c>
      <c r="U289" t="s">
        <v>4</v>
      </c>
      <c r="V289" t="s">
        <v>4</v>
      </c>
      <c r="W289" s="1">
        <v>0.03</v>
      </c>
      <c r="X289" s="1">
        <v>0.03</v>
      </c>
      <c r="Y289" t="s">
        <v>4</v>
      </c>
      <c r="Z289" t="s">
        <v>4</v>
      </c>
      <c r="AA289" s="1">
        <v>0.04</v>
      </c>
      <c r="AB289" t="s">
        <v>4</v>
      </c>
      <c r="AC289" t="s">
        <v>4</v>
      </c>
      <c r="AD289" t="s">
        <v>4</v>
      </c>
      <c r="AE289" t="s">
        <v>4</v>
      </c>
    </row>
    <row r="290" spans="1:31" x14ac:dyDescent="0.25">
      <c r="A290" t="s">
        <v>14</v>
      </c>
      <c r="C290" s="2">
        <v>42978</v>
      </c>
      <c r="D290" s="2">
        <v>42978</v>
      </c>
      <c r="E290" t="s">
        <v>7</v>
      </c>
      <c r="F290">
        <v>953</v>
      </c>
      <c r="G290" t="s">
        <v>6</v>
      </c>
      <c r="H290" t="s">
        <v>4</v>
      </c>
      <c r="I290" t="s">
        <v>5</v>
      </c>
      <c r="J290" s="1">
        <v>0.31</v>
      </c>
      <c r="K290" s="1">
        <v>0.22</v>
      </c>
      <c r="L290" s="1">
        <v>0.18</v>
      </c>
      <c r="M290" s="1">
        <v>0.16</v>
      </c>
      <c r="N290" s="1">
        <v>0.09</v>
      </c>
      <c r="O290" s="1">
        <v>0.11</v>
      </c>
      <c r="P290" s="1">
        <v>0.16</v>
      </c>
      <c r="Q290" s="1">
        <v>0.05</v>
      </c>
      <c r="R290" s="1">
        <v>0.05</v>
      </c>
      <c r="S290" s="1">
        <v>0.08</v>
      </c>
      <c r="T290" t="s">
        <v>4</v>
      </c>
      <c r="U290" t="s">
        <v>4</v>
      </c>
      <c r="V290" t="s">
        <v>4</v>
      </c>
      <c r="W290" s="1">
        <v>0.03</v>
      </c>
      <c r="X290" s="1">
        <v>0.02</v>
      </c>
      <c r="Y290" t="s">
        <v>4</v>
      </c>
      <c r="Z290" t="s">
        <v>4</v>
      </c>
      <c r="AA290" s="1">
        <v>0.04</v>
      </c>
      <c r="AB290" t="s">
        <v>4</v>
      </c>
      <c r="AC290" t="s">
        <v>4</v>
      </c>
      <c r="AD290" t="s">
        <v>4</v>
      </c>
      <c r="AE290" t="s">
        <v>4</v>
      </c>
    </row>
    <row r="291" spans="1:31" x14ac:dyDescent="0.25">
      <c r="A291" t="s">
        <v>8</v>
      </c>
      <c r="C291" s="2">
        <v>42974</v>
      </c>
      <c r="D291" s="2">
        <v>42974</v>
      </c>
      <c r="E291" t="s">
        <v>7</v>
      </c>
      <c r="F291">
        <v>3000</v>
      </c>
      <c r="G291" t="s">
        <v>6</v>
      </c>
      <c r="H291" t="s">
        <v>4</v>
      </c>
      <c r="I291" t="s">
        <v>5</v>
      </c>
      <c r="J291" s="1">
        <v>0.31</v>
      </c>
      <c r="K291" s="1">
        <v>0.2</v>
      </c>
      <c r="L291" s="1">
        <v>0.18</v>
      </c>
      <c r="M291" s="1">
        <v>0.17</v>
      </c>
      <c r="N291" s="1">
        <v>0.11</v>
      </c>
      <c r="O291" s="1">
        <v>0.12</v>
      </c>
      <c r="P291" s="1">
        <v>0.13</v>
      </c>
      <c r="Q291" s="1">
        <v>0.06</v>
      </c>
      <c r="R291" s="1">
        <v>0.05</v>
      </c>
      <c r="S291" s="1">
        <v>7.0000000000000007E-2</v>
      </c>
      <c r="T291" t="s">
        <v>4</v>
      </c>
      <c r="U291" t="s">
        <v>4</v>
      </c>
      <c r="V291" t="s">
        <v>4</v>
      </c>
      <c r="W291" s="1">
        <v>0.03</v>
      </c>
      <c r="X291" s="1">
        <v>0.03</v>
      </c>
      <c r="Y291" t="s">
        <v>4</v>
      </c>
      <c r="Z291" t="s">
        <v>4</v>
      </c>
      <c r="AA291" s="1">
        <v>0.04</v>
      </c>
      <c r="AB291" t="s">
        <v>4</v>
      </c>
      <c r="AC291" t="s">
        <v>4</v>
      </c>
      <c r="AD291" t="s">
        <v>4</v>
      </c>
      <c r="AE291" t="s">
        <v>4</v>
      </c>
    </row>
    <row r="292" spans="1:31" x14ac:dyDescent="0.25">
      <c r="A292" t="s">
        <v>8</v>
      </c>
      <c r="C292" s="2">
        <v>42967</v>
      </c>
      <c r="D292" s="2">
        <v>42967</v>
      </c>
      <c r="E292" t="s">
        <v>7</v>
      </c>
      <c r="F292">
        <v>3000</v>
      </c>
      <c r="G292" t="s">
        <v>6</v>
      </c>
      <c r="H292" t="s">
        <v>4</v>
      </c>
      <c r="I292" t="s">
        <v>5</v>
      </c>
      <c r="J292" s="1">
        <v>0.31</v>
      </c>
      <c r="K292" s="1">
        <v>0.2</v>
      </c>
      <c r="L292" s="1">
        <v>0.18</v>
      </c>
      <c r="M292" s="1">
        <v>0.17</v>
      </c>
      <c r="N292" s="1">
        <v>0.11</v>
      </c>
      <c r="O292" s="1">
        <v>0.12</v>
      </c>
      <c r="P292" s="1">
        <v>0.13</v>
      </c>
      <c r="Q292" s="1">
        <v>0.06</v>
      </c>
      <c r="R292" s="1">
        <v>0.05</v>
      </c>
      <c r="S292" s="1">
        <v>7.0000000000000007E-2</v>
      </c>
      <c r="T292" t="s">
        <v>4</v>
      </c>
      <c r="U292" t="s">
        <v>4</v>
      </c>
      <c r="V292" t="s">
        <v>4</v>
      </c>
      <c r="W292" s="1">
        <v>0.03</v>
      </c>
      <c r="X292" s="1">
        <v>0.03</v>
      </c>
      <c r="Y292" t="s">
        <v>4</v>
      </c>
      <c r="Z292" t="s">
        <v>4</v>
      </c>
      <c r="AA292" s="1">
        <v>0.04</v>
      </c>
      <c r="AB292" t="s">
        <v>4</v>
      </c>
      <c r="AC292" t="s">
        <v>4</v>
      </c>
      <c r="AD292" t="s">
        <v>4</v>
      </c>
      <c r="AE292" t="s">
        <v>4</v>
      </c>
    </row>
    <row r="293" spans="1:31" x14ac:dyDescent="0.25">
      <c r="A293" t="s">
        <v>9</v>
      </c>
      <c r="C293" s="2">
        <v>42957</v>
      </c>
      <c r="D293" s="2">
        <v>42957</v>
      </c>
      <c r="E293" t="s">
        <v>7</v>
      </c>
      <c r="F293">
        <v>1000</v>
      </c>
      <c r="G293" t="s">
        <v>6</v>
      </c>
      <c r="H293" t="s">
        <v>4</v>
      </c>
      <c r="I293" s="3">
        <v>1E-3</v>
      </c>
      <c r="J293" s="3">
        <v>0.222</v>
      </c>
      <c r="K293" s="3">
        <v>0.13700000000000001</v>
      </c>
      <c r="L293" s="3">
        <v>0.13100000000000001</v>
      </c>
      <c r="M293" s="3">
        <v>0.1</v>
      </c>
      <c r="N293" s="3">
        <v>4.9000000000000002E-2</v>
      </c>
      <c r="O293" s="3">
        <v>5.7000000000000002E-2</v>
      </c>
      <c r="P293" s="3">
        <v>8.4000000000000005E-2</v>
      </c>
      <c r="Q293" s="3">
        <v>4.9000000000000002E-2</v>
      </c>
      <c r="R293" s="3">
        <v>4.2000000000000003E-2</v>
      </c>
      <c r="S293" s="3">
        <v>4.8000000000000001E-2</v>
      </c>
      <c r="T293" t="s">
        <v>4</v>
      </c>
      <c r="U293" t="s">
        <v>4</v>
      </c>
      <c r="V293" t="s">
        <v>4</v>
      </c>
      <c r="W293" s="3">
        <v>1.4E-2</v>
      </c>
      <c r="X293" s="3">
        <v>3.1E-2</v>
      </c>
      <c r="Y293" t="s">
        <v>4</v>
      </c>
      <c r="Z293" t="s">
        <v>4</v>
      </c>
      <c r="AA293" s="3">
        <v>2.4E-2</v>
      </c>
      <c r="AB293" t="s">
        <v>4</v>
      </c>
      <c r="AC293" t="s">
        <v>4</v>
      </c>
      <c r="AD293" s="3">
        <v>1.2E-2</v>
      </c>
      <c r="AE293" t="s">
        <v>4</v>
      </c>
    </row>
    <row r="294" spans="1:31" x14ac:dyDescent="0.25">
      <c r="A294" t="s">
        <v>8</v>
      </c>
      <c r="C294" s="2">
        <v>42946</v>
      </c>
      <c r="D294" s="2">
        <v>42946</v>
      </c>
      <c r="E294" t="s">
        <v>7</v>
      </c>
      <c r="F294">
        <v>3000</v>
      </c>
      <c r="G294" t="s">
        <v>6</v>
      </c>
      <c r="H294" t="s">
        <v>4</v>
      </c>
      <c r="I294" t="s">
        <v>5</v>
      </c>
      <c r="J294" s="1">
        <v>0.32</v>
      </c>
      <c r="K294" s="1">
        <v>0.21</v>
      </c>
      <c r="L294" s="1">
        <v>0.2</v>
      </c>
      <c r="M294" s="1">
        <v>0.16</v>
      </c>
      <c r="N294" s="1">
        <v>0.11</v>
      </c>
      <c r="O294" s="1">
        <v>0.11</v>
      </c>
      <c r="P294" s="1">
        <v>0.13</v>
      </c>
      <c r="Q294" s="1">
        <v>0.05</v>
      </c>
      <c r="R294" s="1">
        <v>0.05</v>
      </c>
      <c r="S294" s="1">
        <v>0.06</v>
      </c>
      <c r="T294" t="s">
        <v>4</v>
      </c>
      <c r="U294" t="s">
        <v>4</v>
      </c>
      <c r="V294" t="s">
        <v>4</v>
      </c>
      <c r="W294" s="1">
        <v>0.03</v>
      </c>
      <c r="X294" s="1">
        <v>0.03</v>
      </c>
      <c r="Y294" t="s">
        <v>4</v>
      </c>
      <c r="Z294" t="s">
        <v>4</v>
      </c>
      <c r="AA294" s="1">
        <v>0.04</v>
      </c>
      <c r="AB294" t="s">
        <v>4</v>
      </c>
      <c r="AC294" t="s">
        <v>4</v>
      </c>
      <c r="AD294" t="s">
        <v>4</v>
      </c>
      <c r="AE294" t="s">
        <v>4</v>
      </c>
    </row>
    <row r="295" spans="1:31" x14ac:dyDescent="0.25">
      <c r="A295" t="s">
        <v>11</v>
      </c>
      <c r="B295" t="s">
        <v>10</v>
      </c>
      <c r="C295" s="2">
        <v>42937</v>
      </c>
      <c r="D295" s="2">
        <v>42940</v>
      </c>
      <c r="E295" t="s">
        <v>7</v>
      </c>
      <c r="F295">
        <v>1886</v>
      </c>
      <c r="G295" t="s">
        <v>12</v>
      </c>
      <c r="H295" t="s">
        <v>4</v>
      </c>
      <c r="I295" t="s">
        <v>5</v>
      </c>
      <c r="J295" s="1">
        <v>0.3</v>
      </c>
      <c r="K295" s="1">
        <v>0.26</v>
      </c>
      <c r="L295" s="1">
        <v>0.18</v>
      </c>
      <c r="M295" s="1">
        <v>0.17</v>
      </c>
      <c r="N295" s="1">
        <v>0.1</v>
      </c>
      <c r="O295" s="1">
        <v>0.13</v>
      </c>
      <c r="P295" s="1">
        <v>0.12</v>
      </c>
      <c r="Q295" s="1">
        <v>0.05</v>
      </c>
      <c r="R295" s="1">
        <v>0.05</v>
      </c>
      <c r="S295" s="1">
        <v>0.05</v>
      </c>
      <c r="T295" t="s">
        <v>4</v>
      </c>
      <c r="U295" t="s">
        <v>4</v>
      </c>
      <c r="V295" t="s">
        <v>4</v>
      </c>
      <c r="W295" s="1">
        <v>0.03</v>
      </c>
      <c r="X295" s="1">
        <v>0.02</v>
      </c>
      <c r="Y295" t="s">
        <v>4</v>
      </c>
      <c r="Z295" t="s">
        <v>4</v>
      </c>
      <c r="AA295" s="1">
        <v>0.04</v>
      </c>
      <c r="AB295" t="s">
        <v>4</v>
      </c>
      <c r="AC295" t="s">
        <v>4</v>
      </c>
      <c r="AD295" t="s">
        <v>4</v>
      </c>
      <c r="AE295" t="s">
        <v>4</v>
      </c>
    </row>
    <row r="296" spans="1:31" x14ac:dyDescent="0.25">
      <c r="A296" t="s">
        <v>8</v>
      </c>
      <c r="C296" s="2">
        <v>42932</v>
      </c>
      <c r="D296" s="2">
        <v>42932</v>
      </c>
      <c r="E296" t="s">
        <v>7</v>
      </c>
      <c r="F296">
        <v>3000</v>
      </c>
      <c r="G296" t="s">
        <v>6</v>
      </c>
      <c r="H296" t="s">
        <v>4</v>
      </c>
      <c r="I296" t="s">
        <v>5</v>
      </c>
      <c r="J296" s="1">
        <v>0.33</v>
      </c>
      <c r="K296" s="1">
        <v>0.21</v>
      </c>
      <c r="L296" s="1">
        <v>0.2</v>
      </c>
      <c r="M296" s="1">
        <v>0.16</v>
      </c>
      <c r="N296" s="1">
        <v>0.11</v>
      </c>
      <c r="O296" s="1">
        <v>0.11</v>
      </c>
      <c r="P296" s="1">
        <v>0.13</v>
      </c>
      <c r="Q296" s="1">
        <v>0.05</v>
      </c>
      <c r="R296" s="1">
        <v>0.05</v>
      </c>
      <c r="S296" s="1">
        <v>0.06</v>
      </c>
      <c r="T296" t="s">
        <v>4</v>
      </c>
      <c r="U296" t="s">
        <v>4</v>
      </c>
      <c r="V296" t="s">
        <v>4</v>
      </c>
      <c r="W296" s="1">
        <v>0.03</v>
      </c>
      <c r="X296" s="1">
        <v>0.03</v>
      </c>
      <c r="Y296" t="s">
        <v>4</v>
      </c>
      <c r="Z296" t="s">
        <v>4</v>
      </c>
      <c r="AA296" s="1">
        <v>0.03</v>
      </c>
      <c r="AB296" t="s">
        <v>4</v>
      </c>
      <c r="AC296" t="s">
        <v>4</v>
      </c>
      <c r="AD296" t="s">
        <v>4</v>
      </c>
      <c r="AE296" t="s">
        <v>4</v>
      </c>
    </row>
    <row r="297" spans="1:31" x14ac:dyDescent="0.25">
      <c r="A297" t="s">
        <v>9</v>
      </c>
      <c r="C297" s="2">
        <v>42929</v>
      </c>
      <c r="D297" s="2">
        <v>42929</v>
      </c>
      <c r="E297" t="s">
        <v>7</v>
      </c>
      <c r="F297">
        <v>1000</v>
      </c>
      <c r="G297" t="s">
        <v>6</v>
      </c>
      <c r="H297" t="s">
        <v>4</v>
      </c>
      <c r="I297" s="3">
        <v>1E-3</v>
      </c>
      <c r="J297" s="3">
        <v>0.22700000000000001</v>
      </c>
      <c r="K297" s="3">
        <v>0.126</v>
      </c>
      <c r="L297" s="3">
        <v>0.13400000000000001</v>
      </c>
      <c r="M297" s="3">
        <v>0.106</v>
      </c>
      <c r="N297" s="3">
        <v>5.5E-2</v>
      </c>
      <c r="O297" s="3">
        <v>5.8000000000000003E-2</v>
      </c>
      <c r="P297" s="3">
        <v>0.09</v>
      </c>
      <c r="Q297" s="3">
        <v>4.3999999999999997E-2</v>
      </c>
      <c r="R297" s="3">
        <v>4.2999999999999997E-2</v>
      </c>
      <c r="S297" s="3">
        <v>3.5000000000000003E-2</v>
      </c>
      <c r="T297" t="s">
        <v>4</v>
      </c>
      <c r="U297" t="s">
        <v>4</v>
      </c>
      <c r="V297" t="s">
        <v>4</v>
      </c>
      <c r="W297" s="3">
        <v>1.6E-2</v>
      </c>
      <c r="X297" s="3">
        <v>3.1E-2</v>
      </c>
      <c r="Y297" t="s">
        <v>4</v>
      </c>
      <c r="Z297" t="s">
        <v>4</v>
      </c>
      <c r="AA297" s="3">
        <v>2.7E-2</v>
      </c>
      <c r="AB297" t="s">
        <v>4</v>
      </c>
      <c r="AC297" t="s">
        <v>4</v>
      </c>
      <c r="AD297" s="3">
        <v>8.0000000000000002E-3</v>
      </c>
      <c r="AE297" t="s">
        <v>4</v>
      </c>
    </row>
    <row r="298" spans="1:31" x14ac:dyDescent="0.25">
      <c r="A298" t="s">
        <v>14</v>
      </c>
      <c r="C298" s="2">
        <v>42928</v>
      </c>
      <c r="D298" s="2">
        <v>42928</v>
      </c>
      <c r="E298" t="s">
        <v>7</v>
      </c>
      <c r="F298">
        <v>953</v>
      </c>
      <c r="G298" t="s">
        <v>6</v>
      </c>
      <c r="H298" t="s">
        <v>4</v>
      </c>
      <c r="I298" t="s">
        <v>5</v>
      </c>
      <c r="J298" s="1">
        <v>0.31</v>
      </c>
      <c r="K298" s="1">
        <v>0.23</v>
      </c>
      <c r="L298" s="1">
        <v>0.19</v>
      </c>
      <c r="M298" s="1">
        <v>0.16</v>
      </c>
      <c r="N298" s="1">
        <v>0.09</v>
      </c>
      <c r="O298" s="1">
        <v>0.13</v>
      </c>
      <c r="P298" s="1">
        <v>0.17</v>
      </c>
      <c r="Q298" s="1">
        <v>0.05</v>
      </c>
      <c r="R298" s="1">
        <v>0.05</v>
      </c>
      <c r="S298" s="1">
        <v>0.04</v>
      </c>
      <c r="T298" t="s">
        <v>4</v>
      </c>
      <c r="U298" t="s">
        <v>4</v>
      </c>
      <c r="V298" t="s">
        <v>4</v>
      </c>
      <c r="W298" s="1">
        <v>0.03</v>
      </c>
      <c r="X298" s="1">
        <v>0.02</v>
      </c>
      <c r="Y298" t="s">
        <v>4</v>
      </c>
      <c r="Z298" t="s">
        <v>4</v>
      </c>
      <c r="AA298" s="1">
        <v>0.03</v>
      </c>
      <c r="AB298" t="s">
        <v>4</v>
      </c>
      <c r="AC298" t="s">
        <v>4</v>
      </c>
      <c r="AD298" t="s">
        <v>4</v>
      </c>
      <c r="AE298" t="s">
        <v>4</v>
      </c>
    </row>
    <row r="299" spans="1:31" x14ac:dyDescent="0.25">
      <c r="A299" t="s">
        <v>8</v>
      </c>
      <c r="C299" s="2">
        <v>42918</v>
      </c>
      <c r="D299" s="2">
        <v>42918</v>
      </c>
      <c r="E299" t="s">
        <v>7</v>
      </c>
      <c r="F299">
        <v>3000</v>
      </c>
      <c r="G299" t="s">
        <v>6</v>
      </c>
      <c r="H299" t="s">
        <v>4</v>
      </c>
      <c r="I299" t="s">
        <v>5</v>
      </c>
      <c r="J299" s="1">
        <v>0.33</v>
      </c>
      <c r="K299" s="1">
        <v>0.21</v>
      </c>
      <c r="L299" s="1">
        <v>0.2</v>
      </c>
      <c r="M299" s="1">
        <v>0.16</v>
      </c>
      <c r="N299" s="1">
        <v>0.12</v>
      </c>
      <c r="O299" s="1">
        <v>0.11</v>
      </c>
      <c r="P299" s="1">
        <v>0.13</v>
      </c>
      <c r="Q299" s="1">
        <v>0.05</v>
      </c>
      <c r="R299" s="1">
        <v>0.05</v>
      </c>
      <c r="S299" s="1">
        <v>0.05</v>
      </c>
      <c r="T299" t="s">
        <v>4</v>
      </c>
      <c r="U299" t="s">
        <v>4</v>
      </c>
      <c r="V299" t="s">
        <v>4</v>
      </c>
      <c r="W299" s="1">
        <v>0.03</v>
      </c>
      <c r="X299" s="1">
        <v>0.03</v>
      </c>
      <c r="Y299" t="s">
        <v>4</v>
      </c>
      <c r="Z299" t="s">
        <v>4</v>
      </c>
      <c r="AA299" s="1">
        <v>0.03</v>
      </c>
      <c r="AB299" t="s">
        <v>4</v>
      </c>
      <c r="AC299" t="s">
        <v>4</v>
      </c>
      <c r="AD299" t="s">
        <v>4</v>
      </c>
      <c r="AE299" t="s">
        <v>4</v>
      </c>
    </row>
    <row r="300" spans="1:31" x14ac:dyDescent="0.25">
      <c r="A300" t="s">
        <v>9</v>
      </c>
      <c r="C300" s="2">
        <v>42915</v>
      </c>
      <c r="D300" s="2">
        <v>42915</v>
      </c>
      <c r="E300" t="s">
        <v>7</v>
      </c>
      <c r="F300">
        <v>1000</v>
      </c>
      <c r="G300" t="s">
        <v>6</v>
      </c>
      <c r="H300" t="s">
        <v>4</v>
      </c>
      <c r="I300" s="3">
        <v>1E-3</v>
      </c>
      <c r="J300" s="3">
        <v>0.23100000000000001</v>
      </c>
      <c r="K300" s="3">
        <v>0.126</v>
      </c>
      <c r="L300" s="3">
        <v>0.127</v>
      </c>
      <c r="M300" s="3">
        <v>0.112</v>
      </c>
      <c r="N300" s="3">
        <v>5.0999999999999997E-2</v>
      </c>
      <c r="O300" s="3">
        <v>0.05</v>
      </c>
      <c r="P300" s="3">
        <v>0.107</v>
      </c>
      <c r="Q300" s="3">
        <v>3.6999999999999998E-2</v>
      </c>
      <c r="R300" s="3">
        <v>4.3999999999999997E-2</v>
      </c>
      <c r="S300" s="3">
        <v>3.9E-2</v>
      </c>
      <c r="T300" t="s">
        <v>4</v>
      </c>
      <c r="U300" t="s">
        <v>4</v>
      </c>
      <c r="V300" t="s">
        <v>4</v>
      </c>
      <c r="W300" s="3">
        <v>1.7000000000000001E-2</v>
      </c>
      <c r="X300" s="3">
        <v>2.8000000000000001E-2</v>
      </c>
      <c r="Y300" t="s">
        <v>4</v>
      </c>
      <c r="Z300" t="s">
        <v>4</v>
      </c>
      <c r="AA300" s="3">
        <v>2.4E-2</v>
      </c>
      <c r="AB300" t="s">
        <v>4</v>
      </c>
      <c r="AC300" t="s">
        <v>4</v>
      </c>
      <c r="AD300" s="3">
        <v>7.0000000000000001E-3</v>
      </c>
      <c r="AE300" t="s">
        <v>4</v>
      </c>
    </row>
    <row r="301" spans="1:31" x14ac:dyDescent="0.25">
      <c r="A301" t="s">
        <v>11</v>
      </c>
      <c r="B301" t="s">
        <v>10</v>
      </c>
      <c r="C301" s="2">
        <v>42909</v>
      </c>
      <c r="D301" s="2">
        <v>42912</v>
      </c>
      <c r="E301" t="s">
        <v>7</v>
      </c>
      <c r="F301">
        <v>1834</v>
      </c>
      <c r="G301" t="s">
        <v>12</v>
      </c>
      <c r="H301" t="s">
        <v>4</v>
      </c>
      <c r="I301" t="s">
        <v>5</v>
      </c>
      <c r="J301" s="1">
        <v>0.34</v>
      </c>
      <c r="K301" s="1">
        <v>0.24</v>
      </c>
      <c r="L301" s="1">
        <v>0.18</v>
      </c>
      <c r="M301" s="1">
        <v>0.17</v>
      </c>
      <c r="N301" s="1">
        <v>0.1</v>
      </c>
      <c r="O301" s="1">
        <v>0.12</v>
      </c>
      <c r="P301" s="1">
        <v>0.14000000000000001</v>
      </c>
      <c r="Q301" s="1">
        <v>0.04</v>
      </c>
      <c r="R301" s="1">
        <v>0.05</v>
      </c>
      <c r="S301" s="1">
        <v>0.03</v>
      </c>
      <c r="T301" t="s">
        <v>4</v>
      </c>
      <c r="U301" t="s">
        <v>4</v>
      </c>
      <c r="V301" t="s">
        <v>4</v>
      </c>
      <c r="W301" s="1">
        <v>0.02</v>
      </c>
      <c r="X301" s="1">
        <v>0.02</v>
      </c>
      <c r="Y301" t="s">
        <v>4</v>
      </c>
      <c r="Z301" t="s">
        <v>4</v>
      </c>
      <c r="AA301" s="1">
        <v>0.05</v>
      </c>
      <c r="AB301" t="s">
        <v>4</v>
      </c>
      <c r="AC301" t="s">
        <v>4</v>
      </c>
      <c r="AD301" t="s">
        <v>4</v>
      </c>
      <c r="AE301" t="s">
        <v>4</v>
      </c>
    </row>
    <row r="302" spans="1:31" x14ac:dyDescent="0.25">
      <c r="A302" t="s">
        <v>13</v>
      </c>
      <c r="C302" s="2">
        <v>42904</v>
      </c>
      <c r="D302" s="2">
        <v>42904</v>
      </c>
      <c r="E302" t="s">
        <v>7</v>
      </c>
      <c r="F302">
        <v>1339</v>
      </c>
      <c r="G302" t="s">
        <v>6</v>
      </c>
      <c r="H302" t="s">
        <v>4</v>
      </c>
      <c r="I302" s="3">
        <v>1E-3</v>
      </c>
      <c r="J302" s="3">
        <v>0.20399999999999999</v>
      </c>
      <c r="K302" s="3">
        <v>0.152</v>
      </c>
      <c r="L302" s="3">
        <v>0.126</v>
      </c>
      <c r="M302" s="3">
        <v>0.105</v>
      </c>
      <c r="N302" s="3">
        <v>6.5000000000000002E-2</v>
      </c>
      <c r="O302" s="3">
        <v>0.08</v>
      </c>
      <c r="P302" s="3">
        <v>9.7000000000000003E-2</v>
      </c>
      <c r="Q302" s="3">
        <v>3.3000000000000002E-2</v>
      </c>
      <c r="R302" s="3">
        <v>3.9E-2</v>
      </c>
      <c r="S302" s="3">
        <v>3.1E-2</v>
      </c>
      <c r="T302" t="s">
        <v>4</v>
      </c>
      <c r="U302" t="s">
        <v>4</v>
      </c>
      <c r="V302" t="s">
        <v>4</v>
      </c>
      <c r="W302" s="3">
        <v>2.1999999999999999E-2</v>
      </c>
      <c r="X302" s="3">
        <v>1.7000000000000001E-2</v>
      </c>
      <c r="Y302" t="s">
        <v>4</v>
      </c>
      <c r="Z302" t="s">
        <v>4</v>
      </c>
      <c r="AA302" s="3">
        <v>2.5999999999999999E-2</v>
      </c>
      <c r="AB302" t="s">
        <v>4</v>
      </c>
      <c r="AC302" t="s">
        <v>4</v>
      </c>
      <c r="AD302" s="3">
        <v>5.0000000000000001E-3</v>
      </c>
      <c r="AE302" t="s">
        <v>4</v>
      </c>
    </row>
    <row r="303" spans="1:31" x14ac:dyDescent="0.25">
      <c r="A303" t="s">
        <v>8</v>
      </c>
      <c r="C303" s="2">
        <v>42904</v>
      </c>
      <c r="D303" s="2">
        <v>42904</v>
      </c>
      <c r="E303" t="s">
        <v>7</v>
      </c>
      <c r="F303">
        <v>3000</v>
      </c>
      <c r="G303" t="s">
        <v>6</v>
      </c>
      <c r="H303" t="s">
        <v>4</v>
      </c>
      <c r="I303" t="s">
        <v>5</v>
      </c>
      <c r="J303" s="1">
        <v>0.33</v>
      </c>
      <c r="K303" s="1">
        <v>0.21</v>
      </c>
      <c r="L303" s="1">
        <v>0.2</v>
      </c>
      <c r="M303" s="1">
        <v>0.17</v>
      </c>
      <c r="N303" s="1">
        <v>0.1</v>
      </c>
      <c r="O303" s="1">
        <v>0.11</v>
      </c>
      <c r="P303" s="1">
        <v>0.14000000000000001</v>
      </c>
      <c r="Q303" s="1">
        <v>0.05</v>
      </c>
      <c r="R303" s="1">
        <v>0.05</v>
      </c>
      <c r="S303" s="1">
        <v>0.05</v>
      </c>
      <c r="T303" t="s">
        <v>4</v>
      </c>
      <c r="U303" t="s">
        <v>4</v>
      </c>
      <c r="V303" t="s">
        <v>4</v>
      </c>
      <c r="W303" s="1">
        <v>0.03</v>
      </c>
      <c r="X303" s="1">
        <v>0.03</v>
      </c>
      <c r="Y303" t="s">
        <v>4</v>
      </c>
      <c r="Z303" t="s">
        <v>4</v>
      </c>
      <c r="AA303" s="1">
        <v>0.03</v>
      </c>
      <c r="AB303" t="s">
        <v>4</v>
      </c>
      <c r="AC303" t="s">
        <v>4</v>
      </c>
      <c r="AD303" t="s">
        <v>4</v>
      </c>
      <c r="AE303" t="s">
        <v>4</v>
      </c>
    </row>
    <row r="304" spans="1:31" x14ac:dyDescent="0.25">
      <c r="A304" t="s">
        <v>9</v>
      </c>
      <c r="C304" s="2">
        <v>42901</v>
      </c>
      <c r="D304" s="2">
        <v>42901</v>
      </c>
      <c r="E304" t="s">
        <v>7</v>
      </c>
      <c r="F304">
        <v>1000</v>
      </c>
      <c r="G304" t="s">
        <v>6</v>
      </c>
      <c r="H304" t="s">
        <v>4</v>
      </c>
      <c r="I304" s="3">
        <v>1E-3</v>
      </c>
      <c r="J304" s="3">
        <v>0.23699999999999999</v>
      </c>
      <c r="K304" s="3">
        <v>0.122</v>
      </c>
      <c r="L304" s="3">
        <v>0.13200000000000001</v>
      </c>
      <c r="M304" s="3">
        <v>0.114</v>
      </c>
      <c r="N304" s="3">
        <v>0.06</v>
      </c>
      <c r="O304" s="3">
        <v>6.0999999999999999E-2</v>
      </c>
      <c r="P304" s="3">
        <v>9.2999999999999999E-2</v>
      </c>
      <c r="Q304" s="3">
        <v>3.3000000000000002E-2</v>
      </c>
      <c r="R304" s="3">
        <v>4.2000000000000003E-2</v>
      </c>
      <c r="S304" s="3">
        <v>3.1E-2</v>
      </c>
      <c r="T304" t="s">
        <v>4</v>
      </c>
      <c r="U304" t="s">
        <v>4</v>
      </c>
      <c r="V304" t="s">
        <v>4</v>
      </c>
      <c r="W304" s="3">
        <v>1.4999999999999999E-2</v>
      </c>
      <c r="X304" s="3">
        <v>2.1999999999999999E-2</v>
      </c>
      <c r="Y304" t="s">
        <v>4</v>
      </c>
      <c r="Z304" t="s">
        <v>4</v>
      </c>
      <c r="AA304" s="3">
        <v>2.4E-2</v>
      </c>
      <c r="AB304" t="s">
        <v>4</v>
      </c>
      <c r="AC304" t="s">
        <v>4</v>
      </c>
      <c r="AD304" s="3">
        <v>1.4E-2</v>
      </c>
      <c r="AE304" t="s">
        <v>4</v>
      </c>
    </row>
    <row r="305" spans="1:31" x14ac:dyDescent="0.25">
      <c r="A305" t="s">
        <v>8</v>
      </c>
      <c r="C305" s="2">
        <v>42890</v>
      </c>
      <c r="D305" s="2">
        <v>42890</v>
      </c>
      <c r="E305" t="s">
        <v>7</v>
      </c>
      <c r="F305">
        <v>3000</v>
      </c>
      <c r="G305" t="s">
        <v>6</v>
      </c>
      <c r="H305" t="s">
        <v>4</v>
      </c>
      <c r="I305" t="s">
        <v>5</v>
      </c>
      <c r="J305" s="1">
        <v>0.33</v>
      </c>
      <c r="K305" s="1">
        <v>0.2</v>
      </c>
      <c r="L305" s="1">
        <v>0.2</v>
      </c>
      <c r="M305" s="1">
        <v>0.17</v>
      </c>
      <c r="N305" s="1">
        <v>0.1</v>
      </c>
      <c r="O305" s="1">
        <v>0.12</v>
      </c>
      <c r="P305" s="1">
        <v>0.14000000000000001</v>
      </c>
      <c r="Q305" s="1">
        <v>0.05</v>
      </c>
      <c r="R305" s="1">
        <v>0.05</v>
      </c>
      <c r="S305" s="1">
        <v>0.04</v>
      </c>
      <c r="T305" t="s">
        <v>4</v>
      </c>
      <c r="U305" t="s">
        <v>4</v>
      </c>
      <c r="V305" t="s">
        <v>4</v>
      </c>
      <c r="W305" s="1">
        <v>0.03</v>
      </c>
      <c r="X305" s="1">
        <v>0.03</v>
      </c>
      <c r="Y305" t="s">
        <v>4</v>
      </c>
      <c r="Z305" t="s">
        <v>4</v>
      </c>
      <c r="AA305" s="1">
        <v>0.04</v>
      </c>
      <c r="AB305" t="s">
        <v>4</v>
      </c>
      <c r="AC305" t="s">
        <v>4</v>
      </c>
      <c r="AD305" t="s">
        <v>4</v>
      </c>
      <c r="AE305" t="s">
        <v>4</v>
      </c>
    </row>
    <row r="306" spans="1:31" x14ac:dyDescent="0.25">
      <c r="A306" t="s">
        <v>9</v>
      </c>
      <c r="C306" s="2">
        <v>42887</v>
      </c>
      <c r="D306" s="2">
        <v>42887</v>
      </c>
      <c r="E306" t="s">
        <v>7</v>
      </c>
      <c r="F306">
        <v>1000</v>
      </c>
      <c r="G306" t="s">
        <v>6</v>
      </c>
      <c r="H306" t="s">
        <v>4</v>
      </c>
      <c r="I306" s="3">
        <v>1E-3</v>
      </c>
      <c r="J306" s="3">
        <v>0.24</v>
      </c>
      <c r="K306" s="3">
        <v>0.121</v>
      </c>
      <c r="L306" s="3">
        <v>0.128</v>
      </c>
      <c r="M306" s="3">
        <v>0.114</v>
      </c>
      <c r="N306" s="3">
        <v>4.4999999999999998E-2</v>
      </c>
      <c r="O306" s="3">
        <v>5.7000000000000002E-2</v>
      </c>
      <c r="P306" s="3">
        <v>0.10100000000000001</v>
      </c>
      <c r="Q306" s="3">
        <v>3.6999999999999998E-2</v>
      </c>
      <c r="R306" s="3">
        <v>4.2999999999999997E-2</v>
      </c>
      <c r="S306" s="3">
        <v>3.4000000000000002E-2</v>
      </c>
      <c r="T306" t="s">
        <v>4</v>
      </c>
      <c r="U306" t="s">
        <v>4</v>
      </c>
      <c r="V306" t="s">
        <v>4</v>
      </c>
      <c r="W306" s="3">
        <v>1.7999999999999999E-2</v>
      </c>
      <c r="X306" s="3">
        <v>2.5000000000000001E-2</v>
      </c>
      <c r="Y306" t="s">
        <v>4</v>
      </c>
      <c r="Z306" t="s">
        <v>4</v>
      </c>
      <c r="AA306" s="3">
        <v>2.5999999999999999E-2</v>
      </c>
      <c r="AB306" t="s">
        <v>4</v>
      </c>
      <c r="AC306" t="s">
        <v>4</v>
      </c>
      <c r="AD306" s="3">
        <v>1.0999999999999999E-2</v>
      </c>
      <c r="AE306" t="s">
        <v>4</v>
      </c>
    </row>
    <row r="307" spans="1:31" x14ac:dyDescent="0.25">
      <c r="A307" t="s">
        <v>11</v>
      </c>
      <c r="B307" t="s">
        <v>10</v>
      </c>
      <c r="C307" s="2">
        <v>42884</v>
      </c>
      <c r="D307" s="2">
        <v>42884</v>
      </c>
      <c r="E307" t="s">
        <v>7</v>
      </c>
      <c r="F307">
        <v>1986</v>
      </c>
      <c r="G307" t="s">
        <v>12</v>
      </c>
      <c r="H307" t="s">
        <v>4</v>
      </c>
      <c r="I307" t="s">
        <v>5</v>
      </c>
      <c r="J307" s="1">
        <v>0.3</v>
      </c>
      <c r="K307" s="1">
        <v>0.23</v>
      </c>
      <c r="L307" s="1">
        <v>0.18</v>
      </c>
      <c r="M307" s="1">
        <v>0.18</v>
      </c>
      <c r="N307" s="1">
        <v>0.1</v>
      </c>
      <c r="O307" s="1">
        <v>0.13</v>
      </c>
      <c r="P307" s="1">
        <v>0.15</v>
      </c>
      <c r="Q307" s="1">
        <v>0.05</v>
      </c>
      <c r="R307" s="1">
        <v>0.05</v>
      </c>
      <c r="S307" s="1">
        <v>0.03</v>
      </c>
      <c r="T307" t="s">
        <v>4</v>
      </c>
      <c r="U307" t="s">
        <v>4</v>
      </c>
      <c r="V307" t="s">
        <v>4</v>
      </c>
      <c r="W307" s="1">
        <v>0.03</v>
      </c>
      <c r="X307" s="1">
        <v>0.02</v>
      </c>
      <c r="Y307" t="s">
        <v>4</v>
      </c>
      <c r="Z307" t="s">
        <v>4</v>
      </c>
      <c r="AA307" s="1">
        <v>0.04</v>
      </c>
      <c r="AB307" t="s">
        <v>4</v>
      </c>
      <c r="AC307" t="s">
        <v>4</v>
      </c>
      <c r="AD307" t="s">
        <v>4</v>
      </c>
      <c r="AE307" s="1">
        <v>0.01</v>
      </c>
    </row>
    <row r="308" spans="1:31" x14ac:dyDescent="0.25">
      <c r="A308" t="s">
        <v>8</v>
      </c>
      <c r="C308" s="2">
        <v>42876</v>
      </c>
      <c r="D308" s="2">
        <v>42876</v>
      </c>
      <c r="E308" t="s">
        <v>7</v>
      </c>
      <c r="F308">
        <v>3000</v>
      </c>
      <c r="G308" t="s">
        <v>6</v>
      </c>
      <c r="H308" t="s">
        <v>4</v>
      </c>
      <c r="I308" t="s">
        <v>5</v>
      </c>
      <c r="J308" s="1">
        <v>0.32</v>
      </c>
      <c r="K308" s="1">
        <v>0.2</v>
      </c>
      <c r="L308" s="1">
        <v>0.19</v>
      </c>
      <c r="M308" s="1">
        <v>0.18</v>
      </c>
      <c r="N308" s="1">
        <v>0.09</v>
      </c>
      <c r="O308" s="1">
        <v>0.13</v>
      </c>
      <c r="P308" s="1">
        <v>0.14000000000000001</v>
      </c>
      <c r="Q308" s="1">
        <v>0.05</v>
      </c>
      <c r="R308" s="1">
        <v>0.05</v>
      </c>
      <c r="S308" s="1">
        <v>0.04</v>
      </c>
      <c r="T308" t="s">
        <v>4</v>
      </c>
      <c r="U308" t="s">
        <v>4</v>
      </c>
      <c r="V308" t="s">
        <v>4</v>
      </c>
      <c r="W308" s="1">
        <v>0.03</v>
      </c>
      <c r="X308" s="1">
        <v>0.03</v>
      </c>
      <c r="Y308" t="s">
        <v>4</v>
      </c>
      <c r="Z308" t="s">
        <v>4</v>
      </c>
      <c r="AA308" s="1">
        <v>0.05</v>
      </c>
      <c r="AB308" t="s">
        <v>4</v>
      </c>
      <c r="AC308" t="s">
        <v>4</v>
      </c>
      <c r="AD308" t="s">
        <v>4</v>
      </c>
      <c r="AE308" t="s">
        <v>4</v>
      </c>
    </row>
    <row r="309" spans="1:31" x14ac:dyDescent="0.25">
      <c r="A309" t="s">
        <v>9</v>
      </c>
      <c r="C309" s="2">
        <v>42874</v>
      </c>
      <c r="D309" s="2">
        <v>42874</v>
      </c>
      <c r="E309" t="s">
        <v>7</v>
      </c>
      <c r="F309">
        <v>1000</v>
      </c>
      <c r="G309" t="s">
        <v>6</v>
      </c>
      <c r="H309" t="s">
        <v>4</v>
      </c>
      <c r="I309" s="3">
        <v>1E-3</v>
      </c>
      <c r="J309" s="3">
        <v>0.23599999999999999</v>
      </c>
      <c r="K309" s="3">
        <v>0.129</v>
      </c>
      <c r="L309" s="3">
        <v>0.13900000000000001</v>
      </c>
      <c r="M309" s="3">
        <v>0.107</v>
      </c>
      <c r="N309" s="3">
        <v>4.9000000000000002E-2</v>
      </c>
      <c r="O309" s="3">
        <v>5.7000000000000002E-2</v>
      </c>
      <c r="P309" s="3">
        <v>9.1999999999999998E-2</v>
      </c>
      <c r="Q309" s="3">
        <v>3.3000000000000002E-2</v>
      </c>
      <c r="R309" s="3">
        <v>3.9E-2</v>
      </c>
      <c r="S309" s="3">
        <v>3.6999999999999998E-2</v>
      </c>
      <c r="T309" t="s">
        <v>4</v>
      </c>
      <c r="U309" t="s">
        <v>4</v>
      </c>
      <c r="V309" t="s">
        <v>4</v>
      </c>
      <c r="W309" s="3">
        <v>1.9E-2</v>
      </c>
      <c r="X309" s="3">
        <v>0.03</v>
      </c>
      <c r="Y309" t="s">
        <v>4</v>
      </c>
      <c r="Z309" t="s">
        <v>4</v>
      </c>
      <c r="AA309" s="3">
        <v>2.1000000000000001E-2</v>
      </c>
      <c r="AB309" t="s">
        <v>4</v>
      </c>
      <c r="AC309" t="s">
        <v>4</v>
      </c>
      <c r="AD309" s="3">
        <v>1.2E-2</v>
      </c>
      <c r="AE309" t="s">
        <v>4</v>
      </c>
    </row>
    <row r="310" spans="1:31" x14ac:dyDescent="0.25">
      <c r="A310" t="s">
        <v>8</v>
      </c>
      <c r="C310" s="2">
        <v>42869</v>
      </c>
      <c r="D310" s="2">
        <v>42869</v>
      </c>
      <c r="E310" t="s">
        <v>7</v>
      </c>
      <c r="F310">
        <v>3000</v>
      </c>
      <c r="G310" t="s">
        <v>6</v>
      </c>
      <c r="H310" t="s">
        <v>4</v>
      </c>
      <c r="I310" t="s">
        <v>5</v>
      </c>
      <c r="J310" s="1">
        <v>0.32</v>
      </c>
      <c r="K310" s="1">
        <v>0.19</v>
      </c>
      <c r="L310" s="1">
        <v>0.2</v>
      </c>
      <c r="M310" s="1">
        <v>0.18</v>
      </c>
      <c r="N310" s="1">
        <v>0.09</v>
      </c>
      <c r="O310" s="1">
        <v>0.13</v>
      </c>
      <c r="P310" s="1">
        <v>0.14000000000000001</v>
      </c>
      <c r="Q310" s="1">
        <v>0.05</v>
      </c>
      <c r="R310" s="1">
        <v>0.05</v>
      </c>
      <c r="S310" s="1">
        <v>0.04</v>
      </c>
      <c r="T310" t="s">
        <v>4</v>
      </c>
      <c r="U310" t="s">
        <v>4</v>
      </c>
      <c r="V310" t="s">
        <v>4</v>
      </c>
      <c r="W310" s="1">
        <v>0.03</v>
      </c>
      <c r="X310" s="1">
        <v>0.03</v>
      </c>
      <c r="Y310" t="s">
        <v>4</v>
      </c>
      <c r="Z310" t="s">
        <v>4</v>
      </c>
      <c r="AA310" s="1">
        <v>0.05</v>
      </c>
      <c r="AB310" t="s">
        <v>4</v>
      </c>
      <c r="AC310" t="s">
        <v>4</v>
      </c>
      <c r="AD310" t="s">
        <v>4</v>
      </c>
      <c r="AE310" t="s">
        <v>4</v>
      </c>
    </row>
    <row r="311" spans="1:31" x14ac:dyDescent="0.25">
      <c r="A311" t="s">
        <v>8</v>
      </c>
      <c r="C311" s="2">
        <v>42862</v>
      </c>
      <c r="D311" s="2">
        <v>42862</v>
      </c>
      <c r="E311" t="s">
        <v>7</v>
      </c>
      <c r="F311">
        <v>3000</v>
      </c>
      <c r="G311" t="s">
        <v>6</v>
      </c>
      <c r="H311" t="s">
        <v>4</v>
      </c>
      <c r="I311" t="s">
        <v>5</v>
      </c>
      <c r="J311" s="1">
        <v>0.32</v>
      </c>
      <c r="K311" s="1">
        <v>0.19</v>
      </c>
      <c r="L311" s="1">
        <v>0.2</v>
      </c>
      <c r="M311" s="1">
        <v>0.18</v>
      </c>
      <c r="N311" s="1">
        <v>0.09</v>
      </c>
      <c r="O311" s="1">
        <v>0.13</v>
      </c>
      <c r="P311" s="1">
        <v>0.14000000000000001</v>
      </c>
      <c r="Q311" s="1">
        <v>0.05</v>
      </c>
      <c r="R311" s="1">
        <v>0.05</v>
      </c>
      <c r="S311" s="1">
        <v>0.04</v>
      </c>
      <c r="T311" t="s">
        <v>4</v>
      </c>
      <c r="U311" t="s">
        <v>4</v>
      </c>
      <c r="V311" t="s">
        <v>4</v>
      </c>
      <c r="W311" s="1">
        <v>0.03</v>
      </c>
      <c r="X311" s="1">
        <v>0.03</v>
      </c>
      <c r="Y311" t="s">
        <v>4</v>
      </c>
      <c r="Z311" t="s">
        <v>4</v>
      </c>
      <c r="AA311" s="1">
        <v>0.05</v>
      </c>
      <c r="AB311" t="s">
        <v>4</v>
      </c>
      <c r="AC311" t="s">
        <v>4</v>
      </c>
      <c r="AD311" t="s">
        <v>4</v>
      </c>
      <c r="AE311" t="s">
        <v>4</v>
      </c>
    </row>
    <row r="312" spans="1:31" x14ac:dyDescent="0.25">
      <c r="A312" t="s">
        <v>9</v>
      </c>
      <c r="C312" s="2">
        <v>42859</v>
      </c>
      <c r="D312" s="2">
        <v>42859</v>
      </c>
      <c r="E312" t="s">
        <v>7</v>
      </c>
      <c r="F312">
        <v>1000</v>
      </c>
      <c r="G312" t="s">
        <v>6</v>
      </c>
      <c r="H312" t="s">
        <v>4</v>
      </c>
      <c r="I312" s="3">
        <v>1E-3</v>
      </c>
      <c r="J312" s="3">
        <v>0.23899999999999999</v>
      </c>
      <c r="K312" s="3">
        <v>0.13500000000000001</v>
      </c>
      <c r="L312" s="3">
        <v>0.13300000000000001</v>
      </c>
      <c r="M312" s="3">
        <v>0.109</v>
      </c>
      <c r="N312" s="3">
        <v>4.7E-2</v>
      </c>
      <c r="O312" s="3">
        <v>5.5E-2</v>
      </c>
      <c r="P312" s="3">
        <v>9.8000000000000004E-2</v>
      </c>
      <c r="Q312" s="3">
        <v>3.5999999999999997E-2</v>
      </c>
      <c r="R312" s="3">
        <v>4.1000000000000002E-2</v>
      </c>
      <c r="S312" s="3">
        <v>3.1E-2</v>
      </c>
      <c r="T312" t="s">
        <v>4</v>
      </c>
      <c r="U312" t="s">
        <v>4</v>
      </c>
      <c r="V312" t="s">
        <v>4</v>
      </c>
      <c r="W312" s="3">
        <v>2.3E-2</v>
      </c>
      <c r="X312" s="3">
        <v>1.9E-2</v>
      </c>
      <c r="Y312" t="s">
        <v>4</v>
      </c>
      <c r="Z312" t="s">
        <v>4</v>
      </c>
      <c r="AA312" s="3">
        <v>2.1999999999999999E-2</v>
      </c>
      <c r="AB312" t="s">
        <v>4</v>
      </c>
      <c r="AC312" t="s">
        <v>4</v>
      </c>
      <c r="AD312" s="3">
        <v>1.2E-2</v>
      </c>
      <c r="AE312" t="s">
        <v>4</v>
      </c>
    </row>
    <row r="313" spans="1:31" x14ac:dyDescent="0.25">
      <c r="A313" t="s">
        <v>11</v>
      </c>
      <c r="B313" t="s">
        <v>10</v>
      </c>
      <c r="C313" s="2">
        <v>42849</v>
      </c>
      <c r="D313" s="2">
        <v>42849</v>
      </c>
      <c r="E313" t="s">
        <v>7</v>
      </c>
      <c r="F313">
        <v>1834</v>
      </c>
      <c r="G313" t="s">
        <v>6</v>
      </c>
      <c r="H313" t="s">
        <v>4</v>
      </c>
      <c r="I313" t="s">
        <v>5</v>
      </c>
      <c r="J313" s="1">
        <v>0.32</v>
      </c>
      <c r="K313" s="1">
        <v>0.22</v>
      </c>
      <c r="L313" s="1">
        <v>0.19</v>
      </c>
      <c r="M313" s="1">
        <v>0.19</v>
      </c>
      <c r="N313" s="1">
        <v>0.08</v>
      </c>
      <c r="O313" s="1">
        <v>0.14000000000000001</v>
      </c>
      <c r="P313" s="1">
        <v>0.14000000000000001</v>
      </c>
      <c r="Q313" s="1">
        <v>0.05</v>
      </c>
      <c r="R313" s="1">
        <v>0.05</v>
      </c>
      <c r="S313" s="1">
        <v>0.03</v>
      </c>
      <c r="T313" t="s">
        <v>4</v>
      </c>
      <c r="U313" t="s">
        <v>4</v>
      </c>
      <c r="V313" t="s">
        <v>4</v>
      </c>
      <c r="W313" s="1">
        <v>0.03</v>
      </c>
      <c r="X313" s="1">
        <v>0.02</v>
      </c>
      <c r="Y313" t="s">
        <v>4</v>
      </c>
      <c r="Z313" t="s">
        <v>4</v>
      </c>
      <c r="AA313" s="1">
        <v>0.04</v>
      </c>
      <c r="AB313" t="s">
        <v>4</v>
      </c>
      <c r="AC313" t="s">
        <v>4</v>
      </c>
      <c r="AD313" t="s">
        <v>4</v>
      </c>
      <c r="AE313" t="s">
        <v>4</v>
      </c>
    </row>
    <row r="314" spans="1:31" x14ac:dyDescent="0.25">
      <c r="A314" t="s">
        <v>8</v>
      </c>
      <c r="C314" s="2">
        <v>42848</v>
      </c>
      <c r="D314" s="2">
        <v>42848</v>
      </c>
      <c r="E314" t="s">
        <v>7</v>
      </c>
      <c r="F314">
        <v>3000</v>
      </c>
      <c r="G314" t="s">
        <v>6</v>
      </c>
      <c r="H314" t="s">
        <v>4</v>
      </c>
      <c r="I314" t="s">
        <v>5</v>
      </c>
      <c r="J314" s="1">
        <v>0.32</v>
      </c>
      <c r="K314" s="1">
        <v>0.19</v>
      </c>
      <c r="L314" s="1">
        <v>0.2</v>
      </c>
      <c r="M314" s="1">
        <v>0.18</v>
      </c>
      <c r="N314" s="1">
        <v>0.09</v>
      </c>
      <c r="O314" s="1">
        <v>0.13</v>
      </c>
      <c r="P314" s="1">
        <v>0.14000000000000001</v>
      </c>
      <c r="Q314" s="1">
        <v>0.05</v>
      </c>
      <c r="R314" s="1">
        <v>0.05</v>
      </c>
      <c r="S314" s="1">
        <v>0.04</v>
      </c>
      <c r="T314" t="s">
        <v>4</v>
      </c>
      <c r="U314" t="s">
        <v>4</v>
      </c>
      <c r="V314" t="s">
        <v>4</v>
      </c>
      <c r="W314" s="1">
        <v>0.03</v>
      </c>
      <c r="X314" s="1">
        <v>0.03</v>
      </c>
      <c r="Y314" t="s">
        <v>4</v>
      </c>
      <c r="Z314" t="s">
        <v>4</v>
      </c>
      <c r="AA314" s="1">
        <v>0.05</v>
      </c>
      <c r="AB314" t="s">
        <v>4</v>
      </c>
      <c r="AC314" t="s">
        <v>4</v>
      </c>
      <c r="AD314" t="s">
        <v>4</v>
      </c>
      <c r="AE314" t="s">
        <v>4</v>
      </c>
    </row>
    <row r="315" spans="1:31" x14ac:dyDescent="0.25">
      <c r="A315" t="s">
        <v>9</v>
      </c>
      <c r="C315" s="2">
        <v>42845</v>
      </c>
      <c r="D315" s="2">
        <v>42845</v>
      </c>
      <c r="E315" t="s">
        <v>7</v>
      </c>
      <c r="F315">
        <v>1000</v>
      </c>
      <c r="G315" t="s">
        <v>6</v>
      </c>
      <c r="H315" t="s">
        <v>4</v>
      </c>
      <c r="I315" s="3">
        <v>1E-3</v>
      </c>
      <c r="J315" s="3">
        <v>0.24299999999999999</v>
      </c>
      <c r="K315" s="3">
        <v>0.124</v>
      </c>
      <c r="L315" s="3">
        <v>0.126</v>
      </c>
      <c r="M315" s="3">
        <v>0.112</v>
      </c>
      <c r="N315" s="3">
        <v>4.1000000000000002E-2</v>
      </c>
      <c r="O315" s="3">
        <v>5.8000000000000003E-2</v>
      </c>
      <c r="P315" s="3">
        <v>0.106</v>
      </c>
      <c r="Q315" s="3">
        <v>4.1000000000000002E-2</v>
      </c>
      <c r="R315" s="3">
        <v>3.3000000000000002E-2</v>
      </c>
      <c r="S315" s="3">
        <v>3.5000000000000003E-2</v>
      </c>
      <c r="T315" t="s">
        <v>4</v>
      </c>
      <c r="U315" t="s">
        <v>4</v>
      </c>
      <c r="V315" t="s">
        <v>4</v>
      </c>
      <c r="W315" s="3">
        <v>2.3E-2</v>
      </c>
      <c r="X315" s="3">
        <v>2.1999999999999999E-2</v>
      </c>
      <c r="Y315" t="s">
        <v>4</v>
      </c>
      <c r="Z315" t="s">
        <v>4</v>
      </c>
      <c r="AA315" s="3">
        <v>2.4E-2</v>
      </c>
      <c r="AB315" t="s">
        <v>4</v>
      </c>
      <c r="AC315" t="s">
        <v>4</v>
      </c>
      <c r="AD315" s="3">
        <v>1.2E-2</v>
      </c>
      <c r="AE315" t="s">
        <v>4</v>
      </c>
    </row>
    <row r="316" spans="1:31" x14ac:dyDescent="0.25">
      <c r="A316" t="s">
        <v>8</v>
      </c>
      <c r="C316" s="2">
        <v>42841</v>
      </c>
      <c r="D316" s="2">
        <v>42841</v>
      </c>
      <c r="E316" t="s">
        <v>7</v>
      </c>
      <c r="F316">
        <v>3000</v>
      </c>
      <c r="G316" t="s">
        <v>6</v>
      </c>
      <c r="H316" t="s">
        <v>4</v>
      </c>
      <c r="I316" t="s">
        <v>5</v>
      </c>
      <c r="J316" s="1">
        <v>0.32</v>
      </c>
      <c r="K316" s="1">
        <v>0.19</v>
      </c>
      <c r="L316" s="1">
        <v>0.2</v>
      </c>
      <c r="M316" s="1">
        <v>0.18</v>
      </c>
      <c r="N316" s="1">
        <v>0.09</v>
      </c>
      <c r="O316" s="1">
        <v>0.13</v>
      </c>
      <c r="P316" s="1">
        <v>0.14000000000000001</v>
      </c>
      <c r="Q316" s="1">
        <v>0.05</v>
      </c>
      <c r="R316" s="1">
        <v>0.05</v>
      </c>
      <c r="S316" s="1">
        <v>0.04</v>
      </c>
      <c r="T316" t="s">
        <v>4</v>
      </c>
      <c r="U316" t="s">
        <v>4</v>
      </c>
      <c r="V316" t="s">
        <v>4</v>
      </c>
      <c r="W316" s="1">
        <v>0.03</v>
      </c>
      <c r="X316" s="1">
        <v>0.03</v>
      </c>
      <c r="Y316" t="s">
        <v>4</v>
      </c>
      <c r="Z316" t="s">
        <v>4</v>
      </c>
      <c r="AA316" s="1">
        <v>0.05</v>
      </c>
      <c r="AB316" t="s">
        <v>4</v>
      </c>
      <c r="AC316" t="s">
        <v>4</v>
      </c>
      <c r="AD316" t="s">
        <v>4</v>
      </c>
      <c r="AE316" t="s">
        <v>4</v>
      </c>
    </row>
    <row r="317" spans="1:31" x14ac:dyDescent="0.25">
      <c r="A317" t="s">
        <v>8</v>
      </c>
      <c r="C317" s="2">
        <v>42834</v>
      </c>
      <c r="D317" s="2">
        <v>42834</v>
      </c>
      <c r="E317" t="s">
        <v>7</v>
      </c>
      <c r="F317">
        <v>3000</v>
      </c>
      <c r="G317" t="s">
        <v>6</v>
      </c>
      <c r="H317" t="s">
        <v>4</v>
      </c>
      <c r="I317" t="s">
        <v>5</v>
      </c>
      <c r="J317" s="1">
        <v>0.32</v>
      </c>
      <c r="K317" s="1">
        <v>0.19</v>
      </c>
      <c r="L317" s="1">
        <v>0.2</v>
      </c>
      <c r="M317" s="1">
        <v>0.19</v>
      </c>
      <c r="N317" s="1">
        <v>0.09</v>
      </c>
      <c r="O317" s="1">
        <v>0.14000000000000001</v>
      </c>
      <c r="P317" s="1">
        <v>0.14000000000000001</v>
      </c>
      <c r="Q317" s="1">
        <v>0.05</v>
      </c>
      <c r="R317" s="1">
        <v>0.05</v>
      </c>
      <c r="S317" s="1">
        <v>0.03</v>
      </c>
      <c r="T317" t="s">
        <v>4</v>
      </c>
      <c r="U317" t="s">
        <v>4</v>
      </c>
      <c r="V317" t="s">
        <v>4</v>
      </c>
      <c r="W317" s="1">
        <v>0.03</v>
      </c>
      <c r="X317" s="1">
        <v>0.03</v>
      </c>
      <c r="Y317" t="s">
        <v>4</v>
      </c>
      <c r="Z317" t="s">
        <v>4</v>
      </c>
      <c r="AA317" s="1">
        <v>0.04</v>
      </c>
      <c r="AB317" t="s">
        <v>4</v>
      </c>
      <c r="AC317" t="s">
        <v>4</v>
      </c>
      <c r="AD317" t="s">
        <v>4</v>
      </c>
      <c r="AE317" t="s">
        <v>4</v>
      </c>
    </row>
    <row r="318" spans="1:31" x14ac:dyDescent="0.25">
      <c r="A318" t="s">
        <v>9</v>
      </c>
      <c r="C318" s="2">
        <v>42831</v>
      </c>
      <c r="D318" s="2">
        <v>42831</v>
      </c>
      <c r="E318" t="s">
        <v>7</v>
      </c>
      <c r="F318">
        <v>1000</v>
      </c>
      <c r="G318" t="s">
        <v>6</v>
      </c>
      <c r="H318" t="s">
        <v>4</v>
      </c>
      <c r="I318" s="3">
        <v>1E-3</v>
      </c>
      <c r="J318" s="3">
        <v>0.22</v>
      </c>
      <c r="K318" s="3">
        <v>0.13100000000000001</v>
      </c>
      <c r="L318" s="3">
        <v>0.13100000000000001</v>
      </c>
      <c r="M318" s="3">
        <v>0.11899999999999999</v>
      </c>
      <c r="N318" s="3">
        <v>5.0999999999999997E-2</v>
      </c>
      <c r="O318" s="3">
        <v>7.4999999999999997E-2</v>
      </c>
      <c r="P318" s="3">
        <v>9.4E-2</v>
      </c>
      <c r="Q318" s="3">
        <v>3.5999999999999997E-2</v>
      </c>
      <c r="R318" s="3">
        <v>3.5999999999999997E-2</v>
      </c>
      <c r="S318" s="3">
        <v>2.1999999999999999E-2</v>
      </c>
      <c r="T318" t="s">
        <v>4</v>
      </c>
      <c r="U318" t="s">
        <v>4</v>
      </c>
      <c r="V318" t="s">
        <v>4</v>
      </c>
      <c r="W318" s="3">
        <v>2.3E-2</v>
      </c>
      <c r="X318" s="3">
        <v>2.1999999999999999E-2</v>
      </c>
      <c r="Y318" t="s">
        <v>4</v>
      </c>
      <c r="Z318" t="s">
        <v>4</v>
      </c>
      <c r="AA318" s="3">
        <v>2.9000000000000001E-2</v>
      </c>
      <c r="AB318" t="s">
        <v>4</v>
      </c>
      <c r="AC318" t="s">
        <v>4</v>
      </c>
      <c r="AD318" s="3">
        <v>1.0999999999999999E-2</v>
      </c>
      <c r="AE318" t="s">
        <v>4</v>
      </c>
    </row>
    <row r="319" spans="1:31" x14ac:dyDescent="0.25">
      <c r="A319" t="s">
        <v>8</v>
      </c>
      <c r="C319" s="2">
        <v>42827</v>
      </c>
      <c r="D319" s="2">
        <v>42827</v>
      </c>
      <c r="E319" t="s">
        <v>7</v>
      </c>
      <c r="F319">
        <v>3000</v>
      </c>
      <c r="G319" t="s">
        <v>6</v>
      </c>
      <c r="H319" t="s">
        <v>4</v>
      </c>
      <c r="I319" t="s">
        <v>5</v>
      </c>
      <c r="J319" s="1">
        <v>0.32</v>
      </c>
      <c r="K319" s="1">
        <v>0.19</v>
      </c>
      <c r="L319" s="1">
        <v>0.2</v>
      </c>
      <c r="M319" s="1">
        <v>0.19</v>
      </c>
      <c r="N319" s="1">
        <v>0.09</v>
      </c>
      <c r="O319" s="1">
        <v>0.14000000000000001</v>
      </c>
      <c r="P319" s="1">
        <v>0.14000000000000001</v>
      </c>
      <c r="Q319" s="1">
        <v>0.05</v>
      </c>
      <c r="R319" s="1">
        <v>0.05</v>
      </c>
      <c r="S319" s="1">
        <v>0.03</v>
      </c>
      <c r="T319" t="s">
        <v>4</v>
      </c>
      <c r="U319" t="s">
        <v>4</v>
      </c>
      <c r="V319" t="s">
        <v>4</v>
      </c>
      <c r="W319" s="1">
        <v>0.03</v>
      </c>
      <c r="X319" s="1">
        <v>0.03</v>
      </c>
      <c r="Y319" t="s">
        <v>4</v>
      </c>
      <c r="Z319" t="s">
        <v>4</v>
      </c>
      <c r="AA319" s="1">
        <v>0.04</v>
      </c>
      <c r="AB319" t="s">
        <v>4</v>
      </c>
      <c r="AC319" t="s">
        <v>4</v>
      </c>
      <c r="AD319" t="s">
        <v>4</v>
      </c>
      <c r="AE319" t="s">
        <v>4</v>
      </c>
    </row>
    <row r="320" spans="1:31" x14ac:dyDescent="0.25">
      <c r="A320" t="s">
        <v>8</v>
      </c>
      <c r="C320" s="2">
        <v>42820</v>
      </c>
      <c r="D320" s="2">
        <v>42820</v>
      </c>
      <c r="E320" t="s">
        <v>7</v>
      </c>
      <c r="F320">
        <v>3000</v>
      </c>
      <c r="G320" t="s">
        <v>6</v>
      </c>
      <c r="H320" t="s">
        <v>4</v>
      </c>
      <c r="I320" t="s">
        <v>5</v>
      </c>
      <c r="J320" s="1">
        <v>0.32</v>
      </c>
      <c r="K320" s="1">
        <v>0.19</v>
      </c>
      <c r="L320" s="1">
        <v>0.2</v>
      </c>
      <c r="M320" s="1">
        <v>0.19</v>
      </c>
      <c r="N320" s="1">
        <v>0.09</v>
      </c>
      <c r="O320" s="1">
        <v>0.14000000000000001</v>
      </c>
      <c r="P320" s="1">
        <v>0.14000000000000001</v>
      </c>
      <c r="Q320" s="1">
        <v>0.05</v>
      </c>
      <c r="R320" s="1">
        <v>0.05</v>
      </c>
      <c r="S320" s="1">
        <v>0.03</v>
      </c>
      <c r="T320" t="s">
        <v>4</v>
      </c>
      <c r="U320" t="s">
        <v>4</v>
      </c>
      <c r="V320" t="s">
        <v>4</v>
      </c>
      <c r="W320" s="1">
        <v>0.03</v>
      </c>
      <c r="X320" s="1">
        <v>0.03</v>
      </c>
      <c r="Y320" t="s">
        <v>4</v>
      </c>
      <c r="Z320" t="s">
        <v>4</v>
      </c>
      <c r="AA320" s="1">
        <v>0.04</v>
      </c>
      <c r="AB320" t="s">
        <v>4</v>
      </c>
      <c r="AC320" t="s">
        <v>4</v>
      </c>
      <c r="AD320" t="s">
        <v>4</v>
      </c>
      <c r="AE320" t="s">
        <v>4</v>
      </c>
    </row>
  </sheetData>
  <sortState xmlns:xlrd2="http://schemas.microsoft.com/office/spreadsheetml/2017/richdata2" columnSort="1" ref="J2:AE320">
    <sortCondition descending="1" ref="J3:AE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FDEE-A77F-4A93-9BC8-4D68D7074A14}">
  <dimension ref="A1:S2616"/>
  <sheetViews>
    <sheetView workbookViewId="0">
      <selection activeCell="J1" sqref="J1:O1"/>
    </sheetView>
  </sheetViews>
  <sheetFormatPr defaultRowHeight="15" x14ac:dyDescent="0.25"/>
  <cols>
    <col min="4" max="4" width="13.7109375" bestFit="1" customWidth="1"/>
  </cols>
  <sheetData>
    <row r="1" spans="1:19" x14ac:dyDescent="0.25">
      <c r="J1">
        <f t="shared" ref="J1:O1" si="0">+J3/SUM($J3:$O3)</f>
        <v>0.31350547827759423</v>
      </c>
      <c r="K1">
        <f t="shared" si="0"/>
        <v>0.16578501643227131</v>
      </c>
      <c r="L1">
        <f t="shared" si="0"/>
        <v>0.11153220860252801</v>
      </c>
      <c r="M1">
        <f t="shared" si="0"/>
        <v>0.10412383184642661</v>
      </c>
      <c r="N1">
        <f t="shared" si="0"/>
        <v>7.8646243490077539E-2</v>
      </c>
      <c r="O1">
        <f t="shared" si="0"/>
        <v>0.22640722135110222</v>
      </c>
    </row>
    <row r="2" spans="1:19" x14ac:dyDescent="0.25">
      <c r="J2" t="str">
        <f t="shared" ref="J2:O2" si="1">+J4</f>
        <v>Union</v>
      </c>
      <c r="K2" t="str">
        <f t="shared" si="1"/>
        <v>SPD</v>
      </c>
      <c r="L2" t="str">
        <f t="shared" si="1"/>
        <v>Alternative fÃ¼r Deutschland</v>
      </c>
      <c r="M2" t="str">
        <f t="shared" si="1"/>
        <v>FDP</v>
      </c>
      <c r="N2" t="str">
        <f t="shared" si="1"/>
        <v>DIE LINKE</v>
      </c>
      <c r="O2" t="str">
        <f t="shared" si="1"/>
        <v>BÃœNDNIS 90/DIE GRÃœNEN</v>
      </c>
    </row>
    <row r="3" spans="1:19" x14ac:dyDescent="0.25">
      <c r="J3" s="1">
        <f t="shared" ref="J3:O3" si="2">+AVERAGE(J5:J122)</f>
        <v>0.29407216494845362</v>
      </c>
      <c r="K3" s="1">
        <f t="shared" si="2"/>
        <v>0.15550847457627115</v>
      </c>
      <c r="L3" s="1">
        <f t="shared" si="2"/>
        <v>0.10461864406779656</v>
      </c>
      <c r="M3" s="1">
        <f t="shared" si="2"/>
        <v>9.7669491525423771E-2</v>
      </c>
      <c r="N3" s="1">
        <f t="shared" si="2"/>
        <v>7.3771186440677997E-2</v>
      </c>
      <c r="O3" s="1">
        <f t="shared" si="2"/>
        <v>0.21237288135593249</v>
      </c>
    </row>
    <row r="4" spans="1:19" x14ac:dyDescent="0.25">
      <c r="A4" t="s">
        <v>47</v>
      </c>
      <c r="B4" t="s">
        <v>46</v>
      </c>
      <c r="C4" t="s">
        <v>45</v>
      </c>
      <c r="D4" t="s">
        <v>44</v>
      </c>
      <c r="E4" t="s">
        <v>43</v>
      </c>
      <c r="F4" t="s">
        <v>42</v>
      </c>
      <c r="G4" t="s">
        <v>41</v>
      </c>
      <c r="H4" t="s">
        <v>40</v>
      </c>
      <c r="I4" t="s">
        <v>39</v>
      </c>
      <c r="J4" t="s">
        <v>83</v>
      </c>
      <c r="K4" t="s">
        <v>82</v>
      </c>
      <c r="L4" t="s">
        <v>81</v>
      </c>
      <c r="M4" t="s">
        <v>80</v>
      </c>
      <c r="N4" t="s">
        <v>79</v>
      </c>
      <c r="O4" t="s">
        <v>78</v>
      </c>
      <c r="P4" t="s">
        <v>77</v>
      </c>
      <c r="Q4" t="s">
        <v>76</v>
      </c>
      <c r="R4" t="s">
        <v>75</v>
      </c>
      <c r="S4" t="s">
        <v>17</v>
      </c>
    </row>
    <row r="5" spans="1:19" x14ac:dyDescent="0.25">
      <c r="A5" t="s">
        <v>58</v>
      </c>
      <c r="C5" s="2">
        <v>44361</v>
      </c>
      <c r="D5" s="2">
        <v>44365</v>
      </c>
      <c r="E5" t="s">
        <v>7</v>
      </c>
      <c r="F5">
        <v>1502</v>
      </c>
      <c r="G5" t="s">
        <v>12</v>
      </c>
      <c r="H5" t="s">
        <v>4</v>
      </c>
      <c r="I5" s="1">
        <v>0.01</v>
      </c>
      <c r="J5" s="1">
        <v>0.28000000000000003</v>
      </c>
      <c r="K5" s="1">
        <v>0.16</v>
      </c>
      <c r="L5" s="1">
        <v>0.11</v>
      </c>
      <c r="M5" s="1">
        <v>0.13</v>
      </c>
      <c r="N5" s="1">
        <v>0.06</v>
      </c>
      <c r="O5" s="1">
        <v>0.2</v>
      </c>
      <c r="P5" t="s">
        <v>4</v>
      </c>
      <c r="Q5" t="s">
        <v>4</v>
      </c>
      <c r="R5" t="s">
        <v>4</v>
      </c>
      <c r="S5" s="1">
        <v>0.06</v>
      </c>
    </row>
    <row r="6" spans="1:19" x14ac:dyDescent="0.25">
      <c r="A6" t="s">
        <v>53</v>
      </c>
      <c r="C6" s="2">
        <v>44356</v>
      </c>
      <c r="D6" s="2">
        <v>44362</v>
      </c>
      <c r="E6" t="s">
        <v>7</v>
      </c>
      <c r="F6">
        <v>1413</v>
      </c>
      <c r="G6" t="s">
        <v>12</v>
      </c>
      <c r="H6" t="s">
        <v>4</v>
      </c>
      <c r="I6" s="1">
        <v>0.01</v>
      </c>
      <c r="J6" s="1">
        <v>0.27</v>
      </c>
      <c r="K6" s="1">
        <v>0.17</v>
      </c>
      <c r="L6" s="1">
        <v>0.1</v>
      </c>
      <c r="M6" s="1">
        <v>0.12</v>
      </c>
      <c r="N6" s="1">
        <v>7.0000000000000007E-2</v>
      </c>
      <c r="O6" s="1">
        <v>0.2</v>
      </c>
      <c r="P6" t="s">
        <v>4</v>
      </c>
      <c r="Q6" t="s">
        <v>4</v>
      </c>
      <c r="R6" t="s">
        <v>4</v>
      </c>
      <c r="S6" s="1">
        <v>7.0000000000000007E-2</v>
      </c>
    </row>
    <row r="7" spans="1:19" x14ac:dyDescent="0.25">
      <c r="A7" t="s">
        <v>58</v>
      </c>
      <c r="C7" s="2">
        <v>44358</v>
      </c>
      <c r="D7" s="2">
        <v>44361</v>
      </c>
      <c r="E7" t="s">
        <v>7</v>
      </c>
      <c r="F7">
        <v>2038</v>
      </c>
      <c r="G7" t="s">
        <v>12</v>
      </c>
      <c r="H7" t="s">
        <v>4</v>
      </c>
      <c r="I7" s="3">
        <v>5.0000000000000001E-3</v>
      </c>
      <c r="J7" s="3">
        <v>0.27500000000000002</v>
      </c>
      <c r="K7" s="3">
        <v>0.16500000000000001</v>
      </c>
      <c r="L7" s="1">
        <v>0.11</v>
      </c>
      <c r="M7" s="3">
        <v>0.13500000000000001</v>
      </c>
      <c r="N7" s="1">
        <v>0.06</v>
      </c>
      <c r="O7" s="3">
        <v>0.19500000000000001</v>
      </c>
      <c r="P7" t="s">
        <v>4</v>
      </c>
      <c r="Q7" t="s">
        <v>4</v>
      </c>
      <c r="R7" t="s">
        <v>4</v>
      </c>
      <c r="S7" s="1">
        <v>0.06</v>
      </c>
    </row>
    <row r="8" spans="1:19" x14ac:dyDescent="0.25">
      <c r="A8" t="s">
        <v>54</v>
      </c>
      <c r="C8" s="2">
        <v>44355</v>
      </c>
      <c r="D8" s="2">
        <v>44361</v>
      </c>
      <c r="E8" t="s">
        <v>7</v>
      </c>
      <c r="F8">
        <v>2501</v>
      </c>
      <c r="G8" t="s">
        <v>12</v>
      </c>
      <c r="H8" s="3">
        <v>0.76</v>
      </c>
      <c r="I8" s="1">
        <v>0.01</v>
      </c>
      <c r="J8" s="1">
        <v>0.28000000000000003</v>
      </c>
      <c r="K8" s="1">
        <v>0.14000000000000001</v>
      </c>
      <c r="L8" s="1">
        <v>0.09</v>
      </c>
      <c r="M8" s="1">
        <v>0.14000000000000001</v>
      </c>
      <c r="N8" s="1">
        <v>7.0000000000000007E-2</v>
      </c>
      <c r="O8" s="1">
        <v>0.21</v>
      </c>
      <c r="P8" t="s">
        <v>4</v>
      </c>
      <c r="Q8" t="s">
        <v>4</v>
      </c>
      <c r="R8" t="s">
        <v>4</v>
      </c>
      <c r="S8" s="1">
        <v>7.0000000000000007E-2</v>
      </c>
    </row>
    <row r="9" spans="1:19" x14ac:dyDescent="0.25">
      <c r="A9" t="s">
        <v>58</v>
      </c>
      <c r="C9" s="2">
        <v>44354</v>
      </c>
      <c r="D9" s="2">
        <v>44358</v>
      </c>
      <c r="E9" t="s">
        <v>7</v>
      </c>
      <c r="F9">
        <v>1401</v>
      </c>
      <c r="G9" t="s">
        <v>12</v>
      </c>
      <c r="H9" t="s">
        <v>4</v>
      </c>
      <c r="I9" s="1">
        <v>0.01</v>
      </c>
      <c r="J9" s="1">
        <v>0.27</v>
      </c>
      <c r="K9" s="1">
        <v>0.16</v>
      </c>
      <c r="L9" s="1">
        <v>0.11</v>
      </c>
      <c r="M9" s="1">
        <v>0.13</v>
      </c>
      <c r="N9" s="1">
        <v>7.0000000000000007E-2</v>
      </c>
      <c r="O9" s="1">
        <v>0.2</v>
      </c>
      <c r="P9" t="s">
        <v>4</v>
      </c>
      <c r="Q9" t="s">
        <v>4</v>
      </c>
      <c r="R9" t="s">
        <v>4</v>
      </c>
      <c r="S9" s="1">
        <v>0.06</v>
      </c>
    </row>
    <row r="10" spans="1:19" x14ac:dyDescent="0.25">
      <c r="A10" t="s">
        <v>60</v>
      </c>
      <c r="C10" s="2">
        <v>44354</v>
      </c>
      <c r="D10" s="2">
        <v>44356</v>
      </c>
      <c r="E10" t="s">
        <v>7</v>
      </c>
      <c r="F10">
        <v>1316</v>
      </c>
      <c r="G10" t="s">
        <v>12</v>
      </c>
      <c r="H10" t="s">
        <v>4</v>
      </c>
      <c r="I10" s="1">
        <v>0.01</v>
      </c>
      <c r="J10" s="1">
        <v>0.28000000000000003</v>
      </c>
      <c r="K10" s="1">
        <v>0.14000000000000001</v>
      </c>
      <c r="L10" s="1">
        <v>0.12</v>
      </c>
      <c r="M10" s="1">
        <v>0.12</v>
      </c>
      <c r="N10" s="1">
        <v>7.0000000000000007E-2</v>
      </c>
      <c r="O10" s="1">
        <v>0.2</v>
      </c>
      <c r="P10" t="s">
        <v>4</v>
      </c>
      <c r="Q10" t="s">
        <v>4</v>
      </c>
      <c r="R10" t="s">
        <v>4</v>
      </c>
      <c r="S10" s="1">
        <v>7.0000000000000007E-2</v>
      </c>
    </row>
    <row r="11" spans="1:19" x14ac:dyDescent="0.25">
      <c r="A11" t="s">
        <v>59</v>
      </c>
      <c r="C11" s="2">
        <v>44354</v>
      </c>
      <c r="D11" s="2">
        <v>44356</v>
      </c>
      <c r="E11" t="s">
        <v>7</v>
      </c>
      <c r="F11">
        <v>1232</v>
      </c>
      <c r="G11" t="s">
        <v>12</v>
      </c>
      <c r="H11" t="s">
        <v>4</v>
      </c>
      <c r="I11" s="1">
        <v>0.01</v>
      </c>
      <c r="J11" s="1">
        <v>0.28000000000000003</v>
      </c>
      <c r="K11" s="1">
        <v>0.15</v>
      </c>
      <c r="L11" s="1">
        <v>0.11</v>
      </c>
      <c r="M11" s="1">
        <v>0.1</v>
      </c>
      <c r="N11" s="1">
        <v>7.0000000000000007E-2</v>
      </c>
      <c r="O11" s="1">
        <v>0.22</v>
      </c>
      <c r="P11" t="s">
        <v>4</v>
      </c>
      <c r="Q11" t="s">
        <v>4</v>
      </c>
      <c r="R11" t="s">
        <v>4</v>
      </c>
      <c r="S11" s="1">
        <v>7.0000000000000007E-2</v>
      </c>
    </row>
    <row r="12" spans="1:19" x14ac:dyDescent="0.25">
      <c r="A12" t="s">
        <v>57</v>
      </c>
      <c r="C12" s="2">
        <v>44344</v>
      </c>
      <c r="D12" s="2">
        <v>44356</v>
      </c>
      <c r="E12" t="s">
        <v>7</v>
      </c>
      <c r="F12">
        <v>1070</v>
      </c>
      <c r="G12" t="s">
        <v>12</v>
      </c>
      <c r="H12" t="s">
        <v>4</v>
      </c>
      <c r="I12" s="3">
        <v>5.0000000000000001E-3</v>
      </c>
      <c r="J12" s="3">
        <v>0.29499999999999998</v>
      </c>
      <c r="K12" s="1">
        <v>0.17</v>
      </c>
      <c r="L12" s="1">
        <v>0.09</v>
      </c>
      <c r="M12" s="1">
        <v>0.11</v>
      </c>
      <c r="N12" s="1">
        <v>7.0000000000000007E-2</v>
      </c>
      <c r="O12" s="3">
        <v>0.215</v>
      </c>
      <c r="P12" t="s">
        <v>4</v>
      </c>
      <c r="Q12" t="s">
        <v>4</v>
      </c>
      <c r="R12" t="s">
        <v>4</v>
      </c>
      <c r="S12" s="1">
        <v>0.05</v>
      </c>
    </row>
    <row r="13" spans="1:19" x14ac:dyDescent="0.25">
      <c r="A13" t="s">
        <v>53</v>
      </c>
      <c r="C13" s="2">
        <v>44349</v>
      </c>
      <c r="D13" s="2">
        <v>44355</v>
      </c>
      <c r="E13" t="s">
        <v>7</v>
      </c>
      <c r="F13">
        <v>1421</v>
      </c>
      <c r="G13" t="s">
        <v>12</v>
      </c>
      <c r="H13" t="s">
        <v>4</v>
      </c>
      <c r="I13" s="1">
        <v>0.01</v>
      </c>
      <c r="J13" s="1">
        <v>0.26</v>
      </c>
      <c r="K13" s="1">
        <v>0.16</v>
      </c>
      <c r="L13" s="1">
        <v>0.11</v>
      </c>
      <c r="M13" s="1">
        <v>0.13</v>
      </c>
      <c r="N13" s="1">
        <v>7.0000000000000007E-2</v>
      </c>
      <c r="O13" s="1">
        <v>0.21</v>
      </c>
      <c r="P13" t="s">
        <v>4</v>
      </c>
      <c r="Q13" t="s">
        <v>4</v>
      </c>
      <c r="R13" t="s">
        <v>4</v>
      </c>
      <c r="S13" s="1">
        <v>0.06</v>
      </c>
    </row>
    <row r="14" spans="1:19" x14ac:dyDescent="0.25">
      <c r="A14" t="s">
        <v>58</v>
      </c>
      <c r="C14" s="2">
        <v>44351</v>
      </c>
      <c r="D14" s="2">
        <v>44354</v>
      </c>
      <c r="E14" t="s">
        <v>7</v>
      </c>
      <c r="F14">
        <v>2015</v>
      </c>
      <c r="G14" t="s">
        <v>12</v>
      </c>
      <c r="H14" t="s">
        <v>4</v>
      </c>
      <c r="I14" s="3">
        <v>5.0000000000000001E-3</v>
      </c>
      <c r="J14" t="s">
        <v>4</v>
      </c>
      <c r="K14" s="3">
        <v>0.155</v>
      </c>
      <c r="L14" s="1">
        <v>0.11</v>
      </c>
      <c r="M14" s="3">
        <v>0.13500000000000001</v>
      </c>
      <c r="N14" s="1">
        <v>7.0000000000000007E-2</v>
      </c>
      <c r="O14" s="3">
        <v>0.20499999999999999</v>
      </c>
      <c r="P14" s="3">
        <v>0.20499999999999999</v>
      </c>
      <c r="Q14" s="1">
        <v>0.06</v>
      </c>
      <c r="R14" t="s">
        <v>4</v>
      </c>
      <c r="S14" s="1">
        <v>0.06</v>
      </c>
    </row>
    <row r="15" spans="1:19" x14ac:dyDescent="0.25">
      <c r="A15" t="s">
        <v>54</v>
      </c>
      <c r="C15" s="2">
        <v>44348</v>
      </c>
      <c r="D15" s="2">
        <v>44354</v>
      </c>
      <c r="E15" t="s">
        <v>7</v>
      </c>
      <c r="F15">
        <v>2501</v>
      </c>
      <c r="G15" t="s">
        <v>12</v>
      </c>
      <c r="H15" s="3">
        <v>0.76</v>
      </c>
      <c r="I15" s="1">
        <v>0.01</v>
      </c>
      <c r="J15" s="1">
        <v>0.27</v>
      </c>
      <c r="K15" s="1">
        <v>0.14000000000000001</v>
      </c>
      <c r="L15" s="1">
        <v>0.09</v>
      </c>
      <c r="M15" s="1">
        <v>0.14000000000000001</v>
      </c>
      <c r="N15" s="1">
        <v>0.06</v>
      </c>
      <c r="O15" s="1">
        <v>0.22</v>
      </c>
      <c r="P15" t="s">
        <v>4</v>
      </c>
      <c r="Q15" t="s">
        <v>4</v>
      </c>
      <c r="R15" t="s">
        <v>4</v>
      </c>
      <c r="S15" s="1">
        <v>0.08</v>
      </c>
    </row>
    <row r="16" spans="1:19" x14ac:dyDescent="0.25">
      <c r="A16" t="s">
        <v>58</v>
      </c>
      <c r="C16" s="2">
        <v>44347</v>
      </c>
      <c r="D16" s="2">
        <v>44351</v>
      </c>
      <c r="E16" t="s">
        <v>7</v>
      </c>
      <c r="F16">
        <v>1380</v>
      </c>
      <c r="G16" t="s">
        <v>12</v>
      </c>
      <c r="H16" t="s">
        <v>4</v>
      </c>
      <c r="I16" s="1">
        <v>0.01</v>
      </c>
      <c r="J16" s="1">
        <v>0.26</v>
      </c>
      <c r="K16" s="1">
        <v>0.17</v>
      </c>
      <c r="L16" s="1">
        <v>0.12</v>
      </c>
      <c r="M16" s="1">
        <v>0.12</v>
      </c>
      <c r="N16" s="1">
        <v>0.06</v>
      </c>
      <c r="O16" s="1">
        <v>0.21</v>
      </c>
      <c r="P16" t="s">
        <v>4</v>
      </c>
      <c r="Q16" t="s">
        <v>4</v>
      </c>
      <c r="R16" t="s">
        <v>4</v>
      </c>
      <c r="S16" s="1">
        <v>0.06</v>
      </c>
    </row>
    <row r="17" spans="1:19" x14ac:dyDescent="0.25">
      <c r="A17" t="s">
        <v>53</v>
      </c>
      <c r="C17" s="2">
        <v>44342</v>
      </c>
      <c r="D17" s="2">
        <v>44348</v>
      </c>
      <c r="E17" t="s">
        <v>7</v>
      </c>
      <c r="F17">
        <v>1419</v>
      </c>
      <c r="G17" t="s">
        <v>12</v>
      </c>
      <c r="H17" t="s">
        <v>4</v>
      </c>
      <c r="I17" s="1">
        <v>0.01</v>
      </c>
      <c r="J17" s="1">
        <v>0.24</v>
      </c>
      <c r="K17" s="1">
        <v>0.16</v>
      </c>
      <c r="L17" s="1">
        <v>0.11</v>
      </c>
      <c r="M17" s="1">
        <v>0.13</v>
      </c>
      <c r="N17" s="1">
        <v>7.0000000000000007E-2</v>
      </c>
      <c r="O17" s="1">
        <v>0.22</v>
      </c>
      <c r="P17" t="s">
        <v>4</v>
      </c>
      <c r="Q17" t="s">
        <v>4</v>
      </c>
      <c r="R17" t="s">
        <v>4</v>
      </c>
      <c r="S17" s="1">
        <v>7.0000000000000007E-2</v>
      </c>
    </row>
    <row r="18" spans="1:19" x14ac:dyDescent="0.25">
      <c r="A18" t="s">
        <v>58</v>
      </c>
      <c r="C18" s="2">
        <v>44344</v>
      </c>
      <c r="D18" s="2">
        <v>44347</v>
      </c>
      <c r="E18" t="s">
        <v>7</v>
      </c>
      <c r="F18">
        <v>2040</v>
      </c>
      <c r="G18" t="s">
        <v>12</v>
      </c>
      <c r="H18" t="s">
        <v>4</v>
      </c>
      <c r="I18" s="3">
        <v>5.0000000000000001E-3</v>
      </c>
      <c r="J18" t="s">
        <v>4</v>
      </c>
      <c r="K18" s="3">
        <v>0.155</v>
      </c>
      <c r="L18" s="1">
        <v>0.11</v>
      </c>
      <c r="M18" s="3">
        <v>0.13500000000000001</v>
      </c>
      <c r="N18" s="3">
        <v>6.5000000000000002E-2</v>
      </c>
      <c r="O18" s="3">
        <v>0.215</v>
      </c>
      <c r="P18" s="3">
        <v>0.19500000000000001</v>
      </c>
      <c r="Q18" s="1">
        <v>0.06</v>
      </c>
      <c r="R18" t="s">
        <v>4</v>
      </c>
      <c r="S18" s="3">
        <v>6.5000000000000002E-2</v>
      </c>
    </row>
    <row r="19" spans="1:19" x14ac:dyDescent="0.25">
      <c r="A19" t="s">
        <v>54</v>
      </c>
      <c r="C19" s="2">
        <v>44341</v>
      </c>
      <c r="D19" s="2">
        <v>44347</v>
      </c>
      <c r="E19" t="s">
        <v>7</v>
      </c>
      <c r="F19">
        <v>2500</v>
      </c>
      <c r="G19" t="s">
        <v>12</v>
      </c>
      <c r="H19" s="3">
        <v>0.74</v>
      </c>
      <c r="I19" s="1">
        <v>0.01</v>
      </c>
      <c r="J19" s="1">
        <v>0.25</v>
      </c>
      <c r="K19" s="1">
        <v>0.14000000000000001</v>
      </c>
      <c r="L19" s="1">
        <v>0.09</v>
      </c>
      <c r="M19" s="1">
        <v>0.14000000000000001</v>
      </c>
      <c r="N19" s="1">
        <v>0.06</v>
      </c>
      <c r="O19" s="1">
        <v>0.24</v>
      </c>
      <c r="P19" t="s">
        <v>4</v>
      </c>
      <c r="Q19" t="s">
        <v>4</v>
      </c>
      <c r="R19" t="s">
        <v>4</v>
      </c>
      <c r="S19" s="1">
        <v>0.08</v>
      </c>
    </row>
    <row r="20" spans="1:19" x14ac:dyDescent="0.25">
      <c r="A20" t="s">
        <v>58</v>
      </c>
      <c r="C20" s="2">
        <v>44341</v>
      </c>
      <c r="D20" s="2">
        <v>44344</v>
      </c>
      <c r="E20" t="s">
        <v>7</v>
      </c>
      <c r="F20">
        <v>1301</v>
      </c>
      <c r="G20" t="s">
        <v>12</v>
      </c>
      <c r="H20" t="s">
        <v>4</v>
      </c>
      <c r="I20" s="1">
        <v>0.01</v>
      </c>
      <c r="J20" s="1">
        <v>0.25</v>
      </c>
      <c r="K20" s="1">
        <v>0.16</v>
      </c>
      <c r="L20" s="1">
        <v>0.12</v>
      </c>
      <c r="M20" s="1">
        <v>0.13</v>
      </c>
      <c r="N20" s="1">
        <v>7.0000000000000007E-2</v>
      </c>
      <c r="O20" s="1">
        <v>0.22</v>
      </c>
      <c r="P20" t="s">
        <v>4</v>
      </c>
      <c r="Q20" t="s">
        <v>4</v>
      </c>
      <c r="R20" t="s">
        <v>4</v>
      </c>
      <c r="S20" s="1">
        <v>0.05</v>
      </c>
    </row>
    <row r="21" spans="1:19" x14ac:dyDescent="0.25">
      <c r="A21" t="s">
        <v>58</v>
      </c>
      <c r="C21" s="2">
        <v>44337</v>
      </c>
      <c r="D21" s="2">
        <v>44341</v>
      </c>
      <c r="E21" t="s">
        <v>7</v>
      </c>
      <c r="F21">
        <v>2128</v>
      </c>
      <c r="G21" t="s">
        <v>12</v>
      </c>
      <c r="H21" t="s">
        <v>4</v>
      </c>
      <c r="I21" s="3">
        <v>5.0000000000000001E-3</v>
      </c>
      <c r="J21" t="s">
        <v>4</v>
      </c>
      <c r="K21" s="1">
        <v>0.16</v>
      </c>
      <c r="L21" s="3">
        <v>0.115</v>
      </c>
      <c r="M21" s="3">
        <v>0.125</v>
      </c>
      <c r="N21" s="3">
        <v>6.5000000000000002E-2</v>
      </c>
      <c r="O21" s="1">
        <v>0.22</v>
      </c>
      <c r="P21" s="1">
        <v>0.2</v>
      </c>
      <c r="Q21" s="1">
        <v>0.06</v>
      </c>
      <c r="R21" t="s">
        <v>4</v>
      </c>
      <c r="S21" s="3">
        <v>5.5E-2</v>
      </c>
    </row>
    <row r="22" spans="1:19" x14ac:dyDescent="0.25">
      <c r="A22" t="s">
        <v>53</v>
      </c>
      <c r="C22" s="2">
        <v>44335</v>
      </c>
      <c r="D22" s="2">
        <v>44341</v>
      </c>
      <c r="E22" t="s">
        <v>7</v>
      </c>
      <c r="F22">
        <v>1422</v>
      </c>
      <c r="G22" t="s">
        <v>12</v>
      </c>
      <c r="H22" t="s">
        <v>4</v>
      </c>
      <c r="I22" s="1">
        <v>0.01</v>
      </c>
      <c r="J22" s="1">
        <v>0.25</v>
      </c>
      <c r="K22" s="1">
        <v>0.15</v>
      </c>
      <c r="L22" s="1">
        <v>0.12</v>
      </c>
      <c r="M22" s="1">
        <v>0.12</v>
      </c>
      <c r="N22" s="1">
        <v>7.0000000000000007E-2</v>
      </c>
      <c r="O22" s="1">
        <v>0.23</v>
      </c>
      <c r="P22" t="s">
        <v>4</v>
      </c>
      <c r="Q22" t="s">
        <v>4</v>
      </c>
      <c r="R22" t="s">
        <v>4</v>
      </c>
      <c r="S22" s="1">
        <v>0.06</v>
      </c>
    </row>
    <row r="23" spans="1:19" x14ac:dyDescent="0.25">
      <c r="A23" t="s">
        <v>9</v>
      </c>
      <c r="C23" s="2">
        <v>44334</v>
      </c>
      <c r="D23" s="2">
        <v>44341</v>
      </c>
      <c r="E23" t="s">
        <v>7</v>
      </c>
      <c r="F23">
        <v>2014</v>
      </c>
      <c r="G23" t="s">
        <v>12</v>
      </c>
      <c r="H23" t="s">
        <v>4</v>
      </c>
      <c r="I23" s="1">
        <v>0.01</v>
      </c>
      <c r="J23" s="1">
        <v>0.25</v>
      </c>
      <c r="K23" s="1">
        <v>0.13</v>
      </c>
      <c r="L23" s="1">
        <v>0.13</v>
      </c>
      <c r="M23" s="1">
        <v>0.11</v>
      </c>
      <c r="N23" s="1">
        <v>0.09</v>
      </c>
      <c r="O23" s="1">
        <v>0.23</v>
      </c>
      <c r="P23" t="s">
        <v>4</v>
      </c>
      <c r="Q23" t="s">
        <v>4</v>
      </c>
      <c r="R23" t="s">
        <v>4</v>
      </c>
      <c r="S23" s="1">
        <v>0.06</v>
      </c>
    </row>
    <row r="24" spans="1:19" x14ac:dyDescent="0.25">
      <c r="A24" t="s">
        <v>63</v>
      </c>
      <c r="C24" s="2">
        <v>44337</v>
      </c>
      <c r="D24" s="2">
        <v>44340</v>
      </c>
      <c r="E24" t="s">
        <v>7</v>
      </c>
      <c r="F24">
        <v>1706</v>
      </c>
      <c r="G24" t="s">
        <v>12</v>
      </c>
      <c r="H24" t="s">
        <v>4</v>
      </c>
      <c r="I24" s="1">
        <v>0.01</v>
      </c>
      <c r="J24" s="1">
        <v>0.26</v>
      </c>
      <c r="K24" s="1">
        <v>0.15</v>
      </c>
      <c r="L24" s="1">
        <v>0.11</v>
      </c>
      <c r="M24" s="1">
        <v>0.12</v>
      </c>
      <c r="N24" s="1">
        <v>7.0000000000000007E-2</v>
      </c>
      <c r="O24" s="1">
        <v>0.22</v>
      </c>
      <c r="P24" t="s">
        <v>4</v>
      </c>
      <c r="Q24" t="s">
        <v>4</v>
      </c>
      <c r="R24" t="s">
        <v>4</v>
      </c>
      <c r="S24" s="1">
        <v>7.0000000000000007E-2</v>
      </c>
    </row>
    <row r="25" spans="1:19" x14ac:dyDescent="0.25">
      <c r="A25" t="s">
        <v>54</v>
      </c>
      <c r="C25" s="2">
        <v>44334</v>
      </c>
      <c r="D25" s="2">
        <v>44337</v>
      </c>
      <c r="E25" t="s">
        <v>7</v>
      </c>
      <c r="F25">
        <v>2004</v>
      </c>
      <c r="G25" t="s">
        <v>12</v>
      </c>
      <c r="H25" s="3">
        <v>0.76</v>
      </c>
      <c r="I25" s="1">
        <v>0.01</v>
      </c>
      <c r="J25" s="1">
        <v>0.24</v>
      </c>
      <c r="K25" s="1">
        <v>0.14000000000000001</v>
      </c>
      <c r="L25" s="1">
        <v>0.1</v>
      </c>
      <c r="M25" s="1">
        <v>0.13</v>
      </c>
      <c r="N25" s="1">
        <v>0.06</v>
      </c>
      <c r="O25" s="1">
        <v>0.25</v>
      </c>
      <c r="P25" t="s">
        <v>4</v>
      </c>
      <c r="Q25" t="s">
        <v>4</v>
      </c>
      <c r="R25" t="s">
        <v>4</v>
      </c>
      <c r="S25" s="1">
        <v>0.08</v>
      </c>
    </row>
    <row r="26" spans="1:19" x14ac:dyDescent="0.25">
      <c r="A26" t="s">
        <v>58</v>
      </c>
      <c r="C26" s="2">
        <v>44333</v>
      </c>
      <c r="D26" s="2">
        <v>44337</v>
      </c>
      <c r="E26" t="s">
        <v>7</v>
      </c>
      <c r="F26">
        <v>1405</v>
      </c>
      <c r="G26" t="s">
        <v>12</v>
      </c>
      <c r="H26" t="s">
        <v>4</v>
      </c>
      <c r="I26" s="1">
        <v>0.01</v>
      </c>
      <c r="J26" s="1">
        <v>0.24</v>
      </c>
      <c r="K26" s="1">
        <v>0.17</v>
      </c>
      <c r="L26" s="1">
        <v>0.12</v>
      </c>
      <c r="M26" s="1">
        <v>0.13</v>
      </c>
      <c r="N26" s="1">
        <v>0.06</v>
      </c>
      <c r="O26" s="1">
        <v>0.23</v>
      </c>
      <c r="P26" t="s">
        <v>4</v>
      </c>
      <c r="Q26" t="s">
        <v>4</v>
      </c>
      <c r="R26" t="s">
        <v>4</v>
      </c>
      <c r="S26" s="1">
        <v>0.05</v>
      </c>
    </row>
    <row r="27" spans="1:19" x14ac:dyDescent="0.25">
      <c r="A27" t="s">
        <v>59</v>
      </c>
      <c r="C27" s="2">
        <v>44334</v>
      </c>
      <c r="D27" s="2">
        <v>44336</v>
      </c>
      <c r="E27" t="s">
        <v>7</v>
      </c>
      <c r="F27">
        <v>1229</v>
      </c>
      <c r="G27" t="s">
        <v>12</v>
      </c>
      <c r="H27" t="s">
        <v>4</v>
      </c>
      <c r="I27" s="1">
        <v>0.01</v>
      </c>
      <c r="J27" s="1">
        <v>0.24</v>
      </c>
      <c r="K27" s="1">
        <v>0.14000000000000001</v>
      </c>
      <c r="L27" s="1">
        <v>0.11</v>
      </c>
      <c r="M27" s="1">
        <v>0.11</v>
      </c>
      <c r="N27" s="1">
        <v>7.0000000000000007E-2</v>
      </c>
      <c r="O27" s="1">
        <v>0.25</v>
      </c>
      <c r="P27" t="s">
        <v>4</v>
      </c>
      <c r="Q27" t="s">
        <v>4</v>
      </c>
      <c r="R27" t="s">
        <v>4</v>
      </c>
      <c r="S27" s="1">
        <v>0.08</v>
      </c>
    </row>
    <row r="28" spans="1:19" x14ac:dyDescent="0.25">
      <c r="A28" t="s">
        <v>53</v>
      </c>
      <c r="C28" s="2">
        <v>44327</v>
      </c>
      <c r="D28" s="2">
        <v>44334</v>
      </c>
      <c r="E28" t="s">
        <v>7</v>
      </c>
      <c r="F28">
        <v>1445</v>
      </c>
      <c r="G28" t="s">
        <v>12</v>
      </c>
      <c r="H28" t="s">
        <v>4</v>
      </c>
      <c r="I28" s="1">
        <v>0.01</v>
      </c>
      <c r="J28" s="1">
        <v>0.26</v>
      </c>
      <c r="K28" s="1">
        <v>0.14000000000000001</v>
      </c>
      <c r="L28" s="1">
        <v>0.11</v>
      </c>
      <c r="M28" s="1">
        <v>0.11</v>
      </c>
      <c r="N28" s="1">
        <v>0.08</v>
      </c>
      <c r="O28" s="1">
        <v>0.24</v>
      </c>
      <c r="P28" t="s">
        <v>4</v>
      </c>
      <c r="Q28" t="s">
        <v>4</v>
      </c>
      <c r="R28" t="s">
        <v>4</v>
      </c>
      <c r="S28" s="1">
        <v>0.06</v>
      </c>
    </row>
    <row r="29" spans="1:19" x14ac:dyDescent="0.25">
      <c r="A29" t="s">
        <v>58</v>
      </c>
      <c r="C29" s="2">
        <v>44330</v>
      </c>
      <c r="D29" s="2">
        <v>44333</v>
      </c>
      <c r="E29" t="s">
        <v>7</v>
      </c>
      <c r="F29">
        <v>2023</v>
      </c>
      <c r="G29" t="s">
        <v>12</v>
      </c>
      <c r="H29" t="s">
        <v>4</v>
      </c>
      <c r="I29" s="3">
        <v>5.0000000000000001E-3</v>
      </c>
      <c r="J29" t="s">
        <v>4</v>
      </c>
      <c r="K29" s="1">
        <v>0.16</v>
      </c>
      <c r="L29" s="1">
        <v>0.11</v>
      </c>
      <c r="M29" s="3">
        <v>0.125</v>
      </c>
      <c r="N29" s="3">
        <v>6.5000000000000002E-2</v>
      </c>
      <c r="O29" s="1">
        <v>0.23</v>
      </c>
      <c r="P29" s="3">
        <v>0.20499999999999999</v>
      </c>
      <c r="Q29" s="1">
        <v>0.05</v>
      </c>
      <c r="R29" t="s">
        <v>4</v>
      </c>
      <c r="S29" s="3">
        <v>5.5E-2</v>
      </c>
    </row>
    <row r="30" spans="1:19" x14ac:dyDescent="0.25">
      <c r="A30" t="s">
        <v>54</v>
      </c>
      <c r="C30" s="2">
        <v>44327</v>
      </c>
      <c r="D30" s="2">
        <v>44333</v>
      </c>
      <c r="E30" t="s">
        <v>7</v>
      </c>
      <c r="F30">
        <v>2001</v>
      </c>
      <c r="G30" t="s">
        <v>12</v>
      </c>
      <c r="H30" s="3">
        <v>0.76</v>
      </c>
      <c r="I30" s="1">
        <v>0.01</v>
      </c>
      <c r="J30" s="1">
        <v>0.24</v>
      </c>
      <c r="K30" s="1">
        <v>0.15</v>
      </c>
      <c r="L30" s="1">
        <v>0.1</v>
      </c>
      <c r="M30" s="1">
        <v>0.11</v>
      </c>
      <c r="N30" s="1">
        <v>0.06</v>
      </c>
      <c r="O30" s="1">
        <v>0.26</v>
      </c>
      <c r="P30" t="s">
        <v>4</v>
      </c>
      <c r="Q30" t="s">
        <v>4</v>
      </c>
      <c r="R30" t="s">
        <v>4</v>
      </c>
      <c r="S30" s="1">
        <v>0.08</v>
      </c>
    </row>
    <row r="31" spans="1:19" x14ac:dyDescent="0.25">
      <c r="A31" t="s">
        <v>56</v>
      </c>
      <c r="C31" s="2">
        <v>44327</v>
      </c>
      <c r="D31" s="2">
        <v>44333</v>
      </c>
      <c r="E31" t="s">
        <v>7</v>
      </c>
      <c r="F31">
        <v>1005</v>
      </c>
      <c r="G31" t="s">
        <v>12</v>
      </c>
      <c r="H31" t="s">
        <v>4</v>
      </c>
      <c r="I31" s="1">
        <v>0.01</v>
      </c>
      <c r="J31" s="1">
        <v>0.26</v>
      </c>
      <c r="K31" s="1">
        <v>0.15</v>
      </c>
      <c r="L31" s="1">
        <v>0.11</v>
      </c>
      <c r="M31" s="1">
        <v>0.11</v>
      </c>
      <c r="N31" s="1">
        <v>7.0000000000000007E-2</v>
      </c>
      <c r="O31" s="1">
        <v>0.24</v>
      </c>
      <c r="P31" t="s">
        <v>4</v>
      </c>
      <c r="Q31" t="s">
        <v>4</v>
      </c>
      <c r="R31" t="s">
        <v>4</v>
      </c>
      <c r="S31" s="1">
        <v>0.06</v>
      </c>
    </row>
    <row r="32" spans="1:19" x14ac:dyDescent="0.25">
      <c r="A32" t="s">
        <v>58</v>
      </c>
      <c r="C32" s="2">
        <v>44326</v>
      </c>
      <c r="D32" s="2">
        <v>44330</v>
      </c>
      <c r="E32" t="s">
        <v>7</v>
      </c>
      <c r="F32">
        <v>1350</v>
      </c>
      <c r="G32" t="s">
        <v>12</v>
      </c>
      <c r="H32" t="s">
        <v>4</v>
      </c>
      <c r="I32" s="1">
        <v>0.01</v>
      </c>
      <c r="J32" s="1">
        <v>0.25</v>
      </c>
      <c r="K32" s="1">
        <v>0.16</v>
      </c>
      <c r="L32" s="1">
        <v>0.12</v>
      </c>
      <c r="M32" s="1">
        <v>0.11</v>
      </c>
      <c r="N32" s="1">
        <v>7.0000000000000007E-2</v>
      </c>
      <c r="O32" s="1">
        <v>0.24</v>
      </c>
      <c r="P32" t="s">
        <v>4</v>
      </c>
      <c r="Q32" t="s">
        <v>4</v>
      </c>
      <c r="R32" t="s">
        <v>4</v>
      </c>
      <c r="S32" s="1">
        <v>0.05</v>
      </c>
    </row>
    <row r="33" spans="1:19" x14ac:dyDescent="0.25">
      <c r="A33" t="s">
        <v>57</v>
      </c>
      <c r="C33" s="2">
        <v>44317</v>
      </c>
      <c r="D33" s="2">
        <v>44329</v>
      </c>
      <c r="E33" t="s">
        <v>7</v>
      </c>
      <c r="F33">
        <v>1027</v>
      </c>
      <c r="G33" t="s">
        <v>12</v>
      </c>
      <c r="H33" t="s">
        <v>4</v>
      </c>
      <c r="I33" s="3">
        <v>5.0000000000000001E-3</v>
      </c>
      <c r="J33" s="3">
        <v>0.27500000000000002</v>
      </c>
      <c r="K33" s="1">
        <v>0.16</v>
      </c>
      <c r="L33" s="1">
        <v>0.1</v>
      </c>
      <c r="M33" s="1">
        <v>0.1</v>
      </c>
      <c r="N33" s="3">
        <v>6.5000000000000002E-2</v>
      </c>
      <c r="O33" s="1">
        <v>0.24</v>
      </c>
      <c r="P33" t="s">
        <v>4</v>
      </c>
      <c r="Q33" t="s">
        <v>4</v>
      </c>
      <c r="R33" t="s">
        <v>4</v>
      </c>
      <c r="S33" s="1">
        <v>0.06</v>
      </c>
    </row>
    <row r="34" spans="1:19" x14ac:dyDescent="0.25">
      <c r="A34" t="s">
        <v>53</v>
      </c>
      <c r="C34" s="2">
        <v>44322</v>
      </c>
      <c r="D34" s="2">
        <v>44327</v>
      </c>
      <c r="E34" t="s">
        <v>7</v>
      </c>
      <c r="F34">
        <v>1428</v>
      </c>
      <c r="G34" t="s">
        <v>12</v>
      </c>
      <c r="H34" t="s">
        <v>4</v>
      </c>
      <c r="I34" s="1">
        <v>0.01</v>
      </c>
      <c r="J34" s="1">
        <v>0.24</v>
      </c>
      <c r="K34" s="1">
        <v>0.15</v>
      </c>
      <c r="L34" s="1">
        <v>0.11</v>
      </c>
      <c r="M34" s="1">
        <v>0.11</v>
      </c>
      <c r="N34" s="1">
        <v>0.08</v>
      </c>
      <c r="O34" s="1">
        <v>0.25</v>
      </c>
      <c r="P34" t="s">
        <v>4</v>
      </c>
      <c r="Q34" t="s">
        <v>4</v>
      </c>
      <c r="R34" t="s">
        <v>4</v>
      </c>
      <c r="S34" s="1">
        <v>0.06</v>
      </c>
    </row>
    <row r="35" spans="1:19" x14ac:dyDescent="0.25">
      <c r="A35" t="s">
        <v>60</v>
      </c>
      <c r="C35" s="2">
        <v>44326</v>
      </c>
      <c r="D35" s="2">
        <v>44327</v>
      </c>
      <c r="E35" t="s">
        <v>7</v>
      </c>
      <c r="F35">
        <v>1198</v>
      </c>
      <c r="G35" t="s">
        <v>12</v>
      </c>
      <c r="H35" t="s">
        <v>4</v>
      </c>
      <c r="I35" s="1">
        <v>0.01</v>
      </c>
      <c r="J35" s="1">
        <v>0.24</v>
      </c>
      <c r="K35" s="1">
        <v>0.15</v>
      </c>
      <c r="L35" s="1">
        <v>0.11</v>
      </c>
      <c r="M35" s="1">
        <v>0.12</v>
      </c>
      <c r="N35" s="1">
        <v>7.0000000000000007E-2</v>
      </c>
      <c r="O35" s="1">
        <v>0.25</v>
      </c>
      <c r="P35" t="s">
        <v>4</v>
      </c>
      <c r="Q35" t="s">
        <v>4</v>
      </c>
      <c r="R35" t="s">
        <v>4</v>
      </c>
      <c r="S35" s="1">
        <v>0.06</v>
      </c>
    </row>
    <row r="36" spans="1:19" x14ac:dyDescent="0.25">
      <c r="A36" t="s">
        <v>58</v>
      </c>
      <c r="C36" s="2">
        <v>44323</v>
      </c>
      <c r="D36" s="2">
        <v>44326</v>
      </c>
      <c r="E36" t="s">
        <v>7</v>
      </c>
      <c r="F36">
        <v>2055</v>
      </c>
      <c r="G36" t="s">
        <v>12</v>
      </c>
      <c r="H36" t="s">
        <v>4</v>
      </c>
      <c r="I36" s="3">
        <v>5.0000000000000001E-3</v>
      </c>
      <c r="J36" t="s">
        <v>4</v>
      </c>
      <c r="K36" s="1">
        <v>0.15</v>
      </c>
      <c r="L36" s="1">
        <v>0.11</v>
      </c>
      <c r="M36" s="1">
        <v>0.12</v>
      </c>
      <c r="N36" s="3">
        <v>7.4999999999999997E-2</v>
      </c>
      <c r="O36" s="3">
        <v>0.23499999999999999</v>
      </c>
      <c r="P36" s="3">
        <v>0.19500000000000001</v>
      </c>
      <c r="Q36" s="1">
        <v>0.06</v>
      </c>
      <c r="R36" t="s">
        <v>4</v>
      </c>
      <c r="S36" s="3">
        <v>5.5E-2</v>
      </c>
    </row>
    <row r="37" spans="1:19" x14ac:dyDescent="0.25">
      <c r="A37" t="s">
        <v>54</v>
      </c>
      <c r="C37" s="2">
        <v>44320</v>
      </c>
      <c r="D37" s="2">
        <v>44326</v>
      </c>
      <c r="E37" t="s">
        <v>7</v>
      </c>
      <c r="F37">
        <v>2501</v>
      </c>
      <c r="G37" t="s">
        <v>12</v>
      </c>
      <c r="H37" s="3">
        <v>0.76</v>
      </c>
      <c r="I37" s="1">
        <v>0.01</v>
      </c>
      <c r="J37" s="1">
        <v>0.24</v>
      </c>
      <c r="K37" s="1">
        <v>0.15</v>
      </c>
      <c r="L37" s="1">
        <v>0.1</v>
      </c>
      <c r="M37" s="1">
        <v>0.11</v>
      </c>
      <c r="N37" s="1">
        <v>0.06</v>
      </c>
      <c r="O37" s="1">
        <v>0.27</v>
      </c>
      <c r="P37" t="s">
        <v>4</v>
      </c>
      <c r="Q37" t="s">
        <v>4</v>
      </c>
      <c r="R37" t="s">
        <v>4</v>
      </c>
      <c r="S37" s="1">
        <v>7.0000000000000007E-2</v>
      </c>
    </row>
    <row r="38" spans="1:19" x14ac:dyDescent="0.25">
      <c r="A38" t="s">
        <v>74</v>
      </c>
      <c r="C38" s="2">
        <v>44321</v>
      </c>
      <c r="D38" s="2">
        <v>44322</v>
      </c>
      <c r="E38" t="s">
        <v>7</v>
      </c>
      <c r="F38">
        <v>1271</v>
      </c>
      <c r="G38" t="s">
        <v>12</v>
      </c>
      <c r="H38" t="s">
        <v>4</v>
      </c>
      <c r="I38" s="1">
        <v>0.01</v>
      </c>
      <c r="J38" s="1">
        <v>0.22</v>
      </c>
      <c r="K38" s="1">
        <v>0.16</v>
      </c>
      <c r="L38" s="1">
        <v>0.11</v>
      </c>
      <c r="M38" s="1">
        <v>0.12</v>
      </c>
      <c r="N38" s="1">
        <v>0.11</v>
      </c>
      <c r="O38" s="1">
        <v>0.21</v>
      </c>
      <c r="P38" t="s">
        <v>4</v>
      </c>
      <c r="Q38" t="s">
        <v>4</v>
      </c>
      <c r="R38" t="s">
        <v>4</v>
      </c>
      <c r="S38" s="1">
        <v>7.0000000000000007E-2</v>
      </c>
    </row>
    <row r="39" spans="1:19" x14ac:dyDescent="0.25">
      <c r="A39" t="s">
        <v>59</v>
      </c>
      <c r="C39" s="2">
        <v>44320</v>
      </c>
      <c r="D39" s="2">
        <v>44322</v>
      </c>
      <c r="E39" t="s">
        <v>7</v>
      </c>
      <c r="F39">
        <v>1271</v>
      </c>
      <c r="G39" t="s">
        <v>12</v>
      </c>
      <c r="H39" s="3">
        <v>0.75</v>
      </c>
      <c r="I39" s="1">
        <v>0.01</v>
      </c>
      <c r="J39" s="1">
        <v>0.25</v>
      </c>
      <c r="K39" s="1">
        <v>0.14000000000000001</v>
      </c>
      <c r="L39" s="1">
        <v>0.11</v>
      </c>
      <c r="M39" s="1">
        <v>0.1</v>
      </c>
      <c r="N39" s="1">
        <v>7.0000000000000007E-2</v>
      </c>
      <c r="O39" s="1">
        <v>0.26</v>
      </c>
      <c r="P39" t="s">
        <v>4</v>
      </c>
      <c r="Q39" t="s">
        <v>4</v>
      </c>
      <c r="R39" t="s">
        <v>4</v>
      </c>
      <c r="S39" s="1">
        <v>7.0000000000000007E-2</v>
      </c>
    </row>
    <row r="40" spans="1:19" x14ac:dyDescent="0.25">
      <c r="A40" t="s">
        <v>60</v>
      </c>
      <c r="C40" s="2">
        <v>44319</v>
      </c>
      <c r="D40" s="2">
        <v>44321</v>
      </c>
      <c r="E40" t="s">
        <v>7</v>
      </c>
      <c r="F40">
        <v>1351</v>
      </c>
      <c r="G40" t="s">
        <v>12</v>
      </c>
      <c r="H40" t="s">
        <v>4</v>
      </c>
      <c r="I40" s="1">
        <v>0.01</v>
      </c>
      <c r="J40" s="1">
        <v>0.23</v>
      </c>
      <c r="K40" s="1">
        <v>0.14000000000000001</v>
      </c>
      <c r="L40" s="1">
        <v>0.12</v>
      </c>
      <c r="M40" s="1">
        <v>0.11</v>
      </c>
      <c r="N40" s="1">
        <v>0.06</v>
      </c>
      <c r="O40" s="1">
        <v>0.26</v>
      </c>
      <c r="P40" t="s">
        <v>4</v>
      </c>
      <c r="Q40" t="s">
        <v>4</v>
      </c>
      <c r="R40" t="s">
        <v>4</v>
      </c>
      <c r="S40" s="1">
        <v>0.08</v>
      </c>
    </row>
    <row r="41" spans="1:19" x14ac:dyDescent="0.25">
      <c r="A41" t="s">
        <v>53</v>
      </c>
      <c r="C41" s="2">
        <v>44315</v>
      </c>
      <c r="D41" s="2">
        <v>44321</v>
      </c>
      <c r="E41" t="s">
        <v>7</v>
      </c>
      <c r="F41">
        <v>1910</v>
      </c>
      <c r="G41" t="s">
        <v>12</v>
      </c>
      <c r="H41" t="s">
        <v>4</v>
      </c>
      <c r="I41" s="1">
        <v>0.01</v>
      </c>
      <c r="J41" s="1">
        <v>0.23</v>
      </c>
      <c r="K41" s="1">
        <v>0.16</v>
      </c>
      <c r="L41" s="1">
        <v>0.1</v>
      </c>
      <c r="M41" s="1">
        <v>0.12</v>
      </c>
      <c r="N41" s="1">
        <v>7.0000000000000007E-2</v>
      </c>
      <c r="O41" s="1">
        <v>0.26</v>
      </c>
      <c r="P41" t="s">
        <v>4</v>
      </c>
      <c r="Q41" t="s">
        <v>4</v>
      </c>
      <c r="R41" t="s">
        <v>4</v>
      </c>
      <c r="S41" s="1">
        <v>0.06</v>
      </c>
    </row>
    <row r="42" spans="1:19" x14ac:dyDescent="0.25">
      <c r="A42" t="s">
        <v>58</v>
      </c>
      <c r="C42" s="2">
        <v>44316</v>
      </c>
      <c r="D42" s="2">
        <v>44319</v>
      </c>
      <c r="E42" t="s">
        <v>7</v>
      </c>
      <c r="F42">
        <v>2075</v>
      </c>
      <c r="G42" t="s">
        <v>12</v>
      </c>
      <c r="H42" t="s">
        <v>4</v>
      </c>
      <c r="I42" s="1">
        <v>0.01</v>
      </c>
      <c r="J42" t="s">
        <v>4</v>
      </c>
      <c r="K42" s="1">
        <v>0.15</v>
      </c>
      <c r="L42" s="1">
        <v>0.12</v>
      </c>
      <c r="M42" s="1">
        <v>0.12</v>
      </c>
      <c r="N42" s="1">
        <v>7.0000000000000007E-2</v>
      </c>
      <c r="O42" s="1">
        <v>0.24</v>
      </c>
      <c r="P42" s="1">
        <v>0.19</v>
      </c>
      <c r="Q42" s="1">
        <v>0.05</v>
      </c>
      <c r="R42" t="s">
        <v>4</v>
      </c>
      <c r="S42" s="1">
        <v>0.06</v>
      </c>
    </row>
    <row r="43" spans="1:19" x14ac:dyDescent="0.25">
      <c r="A43" t="s">
        <v>54</v>
      </c>
      <c r="C43" s="2">
        <v>44313</v>
      </c>
      <c r="D43" s="2">
        <v>44319</v>
      </c>
      <c r="E43" t="s">
        <v>7</v>
      </c>
      <c r="F43">
        <v>2508</v>
      </c>
      <c r="G43" t="s">
        <v>12</v>
      </c>
      <c r="H43" s="3">
        <v>0.74</v>
      </c>
      <c r="I43" s="1">
        <v>0.01</v>
      </c>
      <c r="J43" s="1">
        <v>0.23</v>
      </c>
      <c r="K43" s="1">
        <v>0.14000000000000001</v>
      </c>
      <c r="L43" s="1">
        <v>0.1</v>
      </c>
      <c r="M43" s="1">
        <v>0.12</v>
      </c>
      <c r="N43" s="1">
        <v>0.06</v>
      </c>
      <c r="O43" s="1">
        <v>0.28000000000000003</v>
      </c>
      <c r="P43" t="s">
        <v>4</v>
      </c>
      <c r="Q43" t="s">
        <v>4</v>
      </c>
      <c r="R43" t="s">
        <v>4</v>
      </c>
      <c r="S43" s="1">
        <v>7.0000000000000007E-2</v>
      </c>
    </row>
    <row r="44" spans="1:19" x14ac:dyDescent="0.25">
      <c r="A44" t="s">
        <v>53</v>
      </c>
      <c r="C44" s="2">
        <v>44308</v>
      </c>
      <c r="D44" s="2">
        <v>44314</v>
      </c>
      <c r="E44" t="s">
        <v>7</v>
      </c>
      <c r="F44">
        <v>1442</v>
      </c>
      <c r="G44" t="s">
        <v>12</v>
      </c>
      <c r="H44" t="s">
        <v>4</v>
      </c>
      <c r="I44" s="1">
        <v>0.01</v>
      </c>
      <c r="J44" s="1">
        <v>0.24</v>
      </c>
      <c r="K44" s="1">
        <v>0.15</v>
      </c>
      <c r="L44" s="1">
        <v>0.1</v>
      </c>
      <c r="M44" s="1">
        <v>0.11</v>
      </c>
      <c r="N44" s="1">
        <v>7.0000000000000007E-2</v>
      </c>
      <c r="O44" s="1">
        <v>0.27</v>
      </c>
      <c r="P44" t="s">
        <v>4</v>
      </c>
      <c r="Q44" t="s">
        <v>4</v>
      </c>
      <c r="R44" t="s">
        <v>4</v>
      </c>
      <c r="S44" s="1">
        <v>0.06</v>
      </c>
    </row>
    <row r="45" spans="1:19" x14ac:dyDescent="0.25">
      <c r="A45" t="s">
        <v>58</v>
      </c>
      <c r="C45" s="2">
        <v>44309</v>
      </c>
      <c r="D45" s="2">
        <v>44312</v>
      </c>
      <c r="E45" t="s">
        <v>7</v>
      </c>
      <c r="F45">
        <v>2082</v>
      </c>
      <c r="G45" t="s">
        <v>12</v>
      </c>
      <c r="H45" t="s">
        <v>4</v>
      </c>
      <c r="I45" s="1">
        <v>0.01</v>
      </c>
      <c r="J45" t="s">
        <v>4</v>
      </c>
      <c r="K45" s="1">
        <v>0.16</v>
      </c>
      <c r="L45" s="1">
        <v>0.12</v>
      </c>
      <c r="M45" s="1">
        <v>0.12</v>
      </c>
      <c r="N45" s="1">
        <v>0.08</v>
      </c>
      <c r="O45" s="1">
        <v>0.23</v>
      </c>
      <c r="P45" s="1">
        <v>0.19</v>
      </c>
      <c r="Q45" s="1">
        <v>0.04</v>
      </c>
      <c r="R45" t="s">
        <v>4</v>
      </c>
      <c r="S45" s="1">
        <v>0.06</v>
      </c>
    </row>
    <row r="46" spans="1:19" x14ac:dyDescent="0.25">
      <c r="A46" t="s">
        <v>63</v>
      </c>
      <c r="C46" s="2">
        <v>44309</v>
      </c>
      <c r="D46" s="2">
        <v>44312</v>
      </c>
      <c r="E46" t="s">
        <v>7</v>
      </c>
      <c r="F46">
        <v>1643</v>
      </c>
      <c r="G46" t="s">
        <v>12</v>
      </c>
      <c r="H46" t="s">
        <v>4</v>
      </c>
      <c r="I46" s="1">
        <v>0.01</v>
      </c>
      <c r="J46" s="1">
        <v>0.24</v>
      </c>
      <c r="K46" s="1">
        <v>0.14000000000000001</v>
      </c>
      <c r="L46" s="1">
        <v>0.11</v>
      </c>
      <c r="M46" s="1">
        <v>0.11</v>
      </c>
      <c r="N46" s="1">
        <v>0.08</v>
      </c>
      <c r="O46" s="1">
        <v>0.25</v>
      </c>
      <c r="P46" t="s">
        <v>4</v>
      </c>
      <c r="Q46" t="s">
        <v>4</v>
      </c>
      <c r="R46" t="s">
        <v>4</v>
      </c>
      <c r="S46" s="1">
        <v>7.0000000000000007E-2</v>
      </c>
    </row>
    <row r="47" spans="1:19" x14ac:dyDescent="0.25">
      <c r="A47" t="s">
        <v>54</v>
      </c>
      <c r="C47" s="2">
        <v>44306</v>
      </c>
      <c r="D47" s="2">
        <v>44312</v>
      </c>
      <c r="E47" t="s">
        <v>7</v>
      </c>
      <c r="F47">
        <v>2507</v>
      </c>
      <c r="G47" t="s">
        <v>12</v>
      </c>
      <c r="H47" s="3">
        <v>0.75</v>
      </c>
      <c r="I47" s="1">
        <v>0.01</v>
      </c>
      <c r="J47" s="1">
        <v>0.22</v>
      </c>
      <c r="K47" s="1">
        <v>0.13</v>
      </c>
      <c r="L47" s="1">
        <v>0.11</v>
      </c>
      <c r="M47" s="1">
        <v>0.12</v>
      </c>
      <c r="N47" s="1">
        <v>7.0000000000000007E-2</v>
      </c>
      <c r="O47" s="1">
        <v>0.28000000000000003</v>
      </c>
      <c r="P47" t="s">
        <v>4</v>
      </c>
      <c r="Q47" t="s">
        <v>4</v>
      </c>
      <c r="R47" t="s">
        <v>4</v>
      </c>
      <c r="S47" s="1">
        <v>7.0000000000000007E-2</v>
      </c>
    </row>
    <row r="48" spans="1:19" x14ac:dyDescent="0.25">
      <c r="A48" t="s">
        <v>58</v>
      </c>
      <c r="C48" s="2">
        <v>44309</v>
      </c>
      <c r="D48" s="2">
        <v>44309</v>
      </c>
      <c r="E48" t="s">
        <v>7</v>
      </c>
      <c r="F48">
        <v>1000</v>
      </c>
      <c r="G48" t="s">
        <v>12</v>
      </c>
      <c r="H48" t="s">
        <v>4</v>
      </c>
      <c r="I48" s="1">
        <v>0.01</v>
      </c>
      <c r="J48" s="1">
        <v>0.24</v>
      </c>
      <c r="K48" s="1">
        <v>0.17</v>
      </c>
      <c r="L48" s="1">
        <v>0.11</v>
      </c>
      <c r="M48" s="1">
        <v>0.12</v>
      </c>
      <c r="N48" s="1">
        <v>0.08</v>
      </c>
      <c r="O48" s="1">
        <v>0.23</v>
      </c>
      <c r="P48" t="s">
        <v>4</v>
      </c>
      <c r="Q48" t="s">
        <v>4</v>
      </c>
      <c r="R48" t="s">
        <v>4</v>
      </c>
      <c r="S48" s="1">
        <v>0.05</v>
      </c>
    </row>
    <row r="49" spans="1:19" x14ac:dyDescent="0.25">
      <c r="A49" t="s">
        <v>53</v>
      </c>
      <c r="C49" s="2">
        <v>44301</v>
      </c>
      <c r="D49" s="2">
        <v>44307</v>
      </c>
      <c r="E49" t="s">
        <v>7</v>
      </c>
      <c r="F49">
        <v>1225</v>
      </c>
      <c r="G49" t="s">
        <v>12</v>
      </c>
      <c r="H49" t="s">
        <v>4</v>
      </c>
      <c r="I49" s="1">
        <v>0.01</v>
      </c>
      <c r="J49" s="1">
        <v>0.27</v>
      </c>
      <c r="K49" s="1">
        <v>0.13</v>
      </c>
      <c r="L49" s="1">
        <v>0.1</v>
      </c>
      <c r="M49" s="1">
        <v>0.09</v>
      </c>
      <c r="N49" s="1">
        <v>7.0000000000000007E-2</v>
      </c>
      <c r="O49" s="1">
        <v>0.28000000000000003</v>
      </c>
      <c r="P49" t="s">
        <v>4</v>
      </c>
      <c r="Q49" t="s">
        <v>4</v>
      </c>
      <c r="R49" t="s">
        <v>4</v>
      </c>
      <c r="S49" s="1">
        <v>0.06</v>
      </c>
    </row>
    <row r="50" spans="1:19" x14ac:dyDescent="0.25">
      <c r="A50" t="s">
        <v>58</v>
      </c>
      <c r="C50" s="2">
        <v>44306</v>
      </c>
      <c r="D50" s="2">
        <v>44306</v>
      </c>
      <c r="E50" t="s">
        <v>7</v>
      </c>
      <c r="F50">
        <v>1000</v>
      </c>
      <c r="G50" t="s">
        <v>12</v>
      </c>
      <c r="H50" t="s">
        <v>4</v>
      </c>
      <c r="I50" s="1">
        <v>0.01</v>
      </c>
      <c r="J50" s="1">
        <v>0.27</v>
      </c>
      <c r="K50" s="1">
        <v>0.16</v>
      </c>
      <c r="L50" s="1">
        <v>0.12</v>
      </c>
      <c r="M50" s="1">
        <v>0.11</v>
      </c>
      <c r="N50" s="1">
        <v>7.0000000000000007E-2</v>
      </c>
      <c r="O50" s="1">
        <v>0.22</v>
      </c>
      <c r="P50" t="s">
        <v>4</v>
      </c>
      <c r="Q50" t="s">
        <v>4</v>
      </c>
      <c r="R50" t="s">
        <v>4</v>
      </c>
      <c r="S50" s="1">
        <v>0.05</v>
      </c>
    </row>
    <row r="51" spans="1:19" x14ac:dyDescent="0.25">
      <c r="A51" t="s">
        <v>54</v>
      </c>
      <c r="C51" s="2">
        <v>44305</v>
      </c>
      <c r="D51" s="2">
        <v>44306</v>
      </c>
      <c r="E51" t="s">
        <v>7</v>
      </c>
      <c r="F51">
        <v>1502</v>
      </c>
      <c r="G51" t="s">
        <v>12</v>
      </c>
      <c r="H51" s="3">
        <v>0.75</v>
      </c>
      <c r="I51" s="1">
        <v>0.01</v>
      </c>
      <c r="J51" s="1">
        <v>0.21</v>
      </c>
      <c r="K51" s="1">
        <v>0.13</v>
      </c>
      <c r="L51" s="1">
        <v>0.11</v>
      </c>
      <c r="M51" s="1">
        <v>0.12</v>
      </c>
      <c r="N51" s="1">
        <v>7.0000000000000007E-2</v>
      </c>
      <c r="O51" s="1">
        <v>0.28000000000000003</v>
      </c>
      <c r="P51" t="s">
        <v>4</v>
      </c>
      <c r="Q51" t="s">
        <v>4</v>
      </c>
      <c r="R51" t="s">
        <v>4</v>
      </c>
      <c r="S51" s="1">
        <v>0.08</v>
      </c>
    </row>
    <row r="52" spans="1:19" x14ac:dyDescent="0.25">
      <c r="A52" t="s">
        <v>58</v>
      </c>
      <c r="C52" s="2">
        <v>44302</v>
      </c>
      <c r="D52" s="2">
        <v>44305</v>
      </c>
      <c r="E52" t="s">
        <v>7</v>
      </c>
      <c r="F52">
        <v>3057</v>
      </c>
      <c r="G52" t="s">
        <v>12</v>
      </c>
      <c r="H52" t="s">
        <v>4</v>
      </c>
      <c r="I52" s="3">
        <v>5.0000000000000001E-3</v>
      </c>
      <c r="J52" t="s">
        <v>4</v>
      </c>
      <c r="K52" s="1">
        <v>0.16</v>
      </c>
      <c r="L52" s="1">
        <v>0.12</v>
      </c>
      <c r="M52" s="1">
        <v>0.11</v>
      </c>
      <c r="N52" s="1">
        <v>7.0000000000000007E-2</v>
      </c>
      <c r="O52" s="1">
        <v>0.21</v>
      </c>
      <c r="P52" s="3">
        <v>0.215</v>
      </c>
      <c r="Q52" s="3">
        <v>6.5000000000000002E-2</v>
      </c>
      <c r="R52" t="s">
        <v>4</v>
      </c>
      <c r="S52" s="1">
        <v>0.05</v>
      </c>
    </row>
    <row r="53" spans="1:19" x14ac:dyDescent="0.25">
      <c r="A53" t="s">
        <v>54</v>
      </c>
      <c r="C53" s="2">
        <v>44299</v>
      </c>
      <c r="D53" s="2">
        <v>44302</v>
      </c>
      <c r="E53" t="s">
        <v>7</v>
      </c>
      <c r="F53">
        <v>2003</v>
      </c>
      <c r="G53" t="s">
        <v>12</v>
      </c>
      <c r="H53" t="s">
        <v>4</v>
      </c>
      <c r="I53" s="1">
        <v>0.01</v>
      </c>
      <c r="J53" s="1">
        <v>0.28000000000000003</v>
      </c>
      <c r="K53" s="1">
        <v>0.15</v>
      </c>
      <c r="L53" s="1">
        <v>0.11</v>
      </c>
      <c r="M53" s="1">
        <v>0.1</v>
      </c>
      <c r="N53" s="1">
        <v>0.06</v>
      </c>
      <c r="O53" s="1">
        <v>0.23</v>
      </c>
      <c r="P53" t="s">
        <v>4</v>
      </c>
      <c r="Q53" t="s">
        <v>4</v>
      </c>
      <c r="R53" t="s">
        <v>4</v>
      </c>
      <c r="S53" s="1">
        <v>7.0000000000000007E-2</v>
      </c>
    </row>
    <row r="54" spans="1:19" x14ac:dyDescent="0.25">
      <c r="A54" t="s">
        <v>58</v>
      </c>
      <c r="C54" s="2">
        <v>44301</v>
      </c>
      <c r="D54" s="2">
        <v>44301</v>
      </c>
      <c r="E54" t="s">
        <v>7</v>
      </c>
      <c r="F54">
        <v>1007</v>
      </c>
      <c r="G54" t="s">
        <v>12</v>
      </c>
      <c r="H54" t="s">
        <v>4</v>
      </c>
      <c r="I54" s="1">
        <v>0.01</v>
      </c>
      <c r="J54" s="1">
        <v>0.28000000000000003</v>
      </c>
      <c r="K54" s="1">
        <v>0.18</v>
      </c>
      <c r="L54" s="1">
        <v>0.12</v>
      </c>
      <c r="M54" s="1">
        <v>0.1</v>
      </c>
      <c r="N54" s="1">
        <v>0.08</v>
      </c>
      <c r="O54" s="1">
        <v>0.2</v>
      </c>
      <c r="P54" t="s">
        <v>4</v>
      </c>
      <c r="Q54" t="s">
        <v>4</v>
      </c>
      <c r="R54" t="s">
        <v>4</v>
      </c>
      <c r="S54" s="1">
        <v>0.04</v>
      </c>
    </row>
    <row r="55" spans="1:19" x14ac:dyDescent="0.25">
      <c r="A55" t="s">
        <v>57</v>
      </c>
      <c r="C55" s="2">
        <v>44292</v>
      </c>
      <c r="D55" s="2">
        <v>44301</v>
      </c>
      <c r="E55" t="s">
        <v>7</v>
      </c>
      <c r="F55">
        <v>1051</v>
      </c>
      <c r="G55" t="s">
        <v>12</v>
      </c>
      <c r="H55" t="s">
        <v>4</v>
      </c>
      <c r="I55" s="3">
        <v>5.0000000000000001E-3</v>
      </c>
      <c r="J55" s="1">
        <v>0.28000000000000003</v>
      </c>
      <c r="K55" s="3">
        <v>0.16500000000000001</v>
      </c>
      <c r="L55" s="3">
        <v>9.5000000000000001E-2</v>
      </c>
      <c r="M55" s="1">
        <v>0.1</v>
      </c>
      <c r="N55" s="3">
        <v>7.4999999999999997E-2</v>
      </c>
      <c r="O55" s="1">
        <v>0.23</v>
      </c>
      <c r="P55" t="s">
        <v>4</v>
      </c>
      <c r="Q55" t="s">
        <v>4</v>
      </c>
      <c r="R55" t="s">
        <v>4</v>
      </c>
      <c r="S55" s="3">
        <v>5.5E-2</v>
      </c>
    </row>
    <row r="56" spans="1:19" x14ac:dyDescent="0.25">
      <c r="A56" t="s">
        <v>53</v>
      </c>
      <c r="C56" s="2">
        <v>44294</v>
      </c>
      <c r="D56" s="2">
        <v>44300</v>
      </c>
      <c r="E56" t="s">
        <v>7</v>
      </c>
      <c r="F56">
        <v>1437</v>
      </c>
      <c r="G56" t="s">
        <v>12</v>
      </c>
      <c r="H56" t="s">
        <v>4</v>
      </c>
      <c r="I56" s="1">
        <v>0.01</v>
      </c>
      <c r="J56" s="1">
        <v>0.28999999999999998</v>
      </c>
      <c r="K56" s="1">
        <v>0.15</v>
      </c>
      <c r="L56" s="1">
        <v>0.11</v>
      </c>
      <c r="M56" s="1">
        <v>0.09</v>
      </c>
      <c r="N56" s="1">
        <v>0.08</v>
      </c>
      <c r="O56" s="1">
        <v>0.22</v>
      </c>
      <c r="P56" t="s">
        <v>4</v>
      </c>
      <c r="Q56" t="s">
        <v>4</v>
      </c>
      <c r="R56" t="s">
        <v>4</v>
      </c>
      <c r="S56" s="1">
        <v>0.06</v>
      </c>
    </row>
    <row r="57" spans="1:19" x14ac:dyDescent="0.25">
      <c r="A57" t="s">
        <v>59</v>
      </c>
      <c r="C57" s="2">
        <v>44299</v>
      </c>
      <c r="D57" s="2">
        <v>44301</v>
      </c>
      <c r="E57" t="s">
        <v>7</v>
      </c>
      <c r="F57">
        <v>1292</v>
      </c>
      <c r="G57" t="s">
        <v>12</v>
      </c>
      <c r="H57" t="s">
        <v>4</v>
      </c>
      <c r="I57" s="1">
        <v>0.01</v>
      </c>
      <c r="J57" s="1">
        <v>0.31</v>
      </c>
      <c r="K57" s="1">
        <v>0.14000000000000001</v>
      </c>
      <c r="L57" s="1">
        <v>0.11</v>
      </c>
      <c r="M57" s="1">
        <v>0.09</v>
      </c>
      <c r="N57" s="1">
        <v>7.0000000000000007E-2</v>
      </c>
      <c r="O57" s="1">
        <v>0.21</v>
      </c>
      <c r="P57" t="s">
        <v>4</v>
      </c>
      <c r="Q57" t="s">
        <v>4</v>
      </c>
      <c r="R57" t="s">
        <v>4</v>
      </c>
      <c r="S57" s="1">
        <v>7.0000000000000007E-2</v>
      </c>
    </row>
    <row r="58" spans="1:19" x14ac:dyDescent="0.25">
      <c r="A58" t="s">
        <v>60</v>
      </c>
      <c r="C58" s="2">
        <v>44299</v>
      </c>
      <c r="D58" s="2">
        <v>44300</v>
      </c>
      <c r="E58" t="s">
        <v>7</v>
      </c>
      <c r="F58">
        <v>1174</v>
      </c>
      <c r="G58" t="s">
        <v>12</v>
      </c>
      <c r="H58" t="s">
        <v>4</v>
      </c>
      <c r="I58" s="1">
        <v>0.01</v>
      </c>
      <c r="J58" s="1">
        <v>0.28000000000000003</v>
      </c>
      <c r="K58" s="1">
        <v>0.15</v>
      </c>
      <c r="L58" s="1">
        <v>0.11</v>
      </c>
      <c r="M58" s="1">
        <v>0.11</v>
      </c>
      <c r="N58" s="1">
        <v>7.0000000000000007E-2</v>
      </c>
      <c r="O58" s="1">
        <v>0.21</v>
      </c>
      <c r="P58" t="s">
        <v>4</v>
      </c>
      <c r="Q58" t="s">
        <v>4</v>
      </c>
      <c r="R58" t="s">
        <v>4</v>
      </c>
      <c r="S58" s="1">
        <v>7.0000000000000007E-2</v>
      </c>
    </row>
    <row r="59" spans="1:19" x14ac:dyDescent="0.25">
      <c r="A59" t="s">
        <v>54</v>
      </c>
      <c r="C59" s="2">
        <v>44292</v>
      </c>
      <c r="D59" s="2">
        <v>44298</v>
      </c>
      <c r="E59" t="s">
        <v>7</v>
      </c>
      <c r="F59">
        <v>2500</v>
      </c>
      <c r="G59" t="s">
        <v>12</v>
      </c>
      <c r="H59" s="3">
        <v>0.77</v>
      </c>
      <c r="I59" s="1">
        <v>0.01</v>
      </c>
      <c r="J59" s="1">
        <v>0.27</v>
      </c>
      <c r="K59" s="1">
        <v>0.15</v>
      </c>
      <c r="L59" s="1">
        <v>0.11</v>
      </c>
      <c r="M59" s="1">
        <v>0.09</v>
      </c>
      <c r="N59" s="1">
        <v>0.08</v>
      </c>
      <c r="O59" s="1">
        <v>0.23</v>
      </c>
      <c r="P59" t="s">
        <v>4</v>
      </c>
      <c r="Q59" t="s">
        <v>4</v>
      </c>
      <c r="R59" t="s">
        <v>4</v>
      </c>
      <c r="S59" s="1">
        <v>7.0000000000000007E-2</v>
      </c>
    </row>
    <row r="60" spans="1:19" x14ac:dyDescent="0.25">
      <c r="A60" t="s">
        <v>58</v>
      </c>
      <c r="C60" s="2">
        <v>44295</v>
      </c>
      <c r="D60" s="2">
        <v>44298</v>
      </c>
      <c r="E60" t="s">
        <v>7</v>
      </c>
      <c r="F60">
        <v>3174</v>
      </c>
      <c r="G60" t="s">
        <v>12</v>
      </c>
      <c r="H60" t="s">
        <v>4</v>
      </c>
      <c r="I60" s="3">
        <v>5.0000000000000001E-3</v>
      </c>
      <c r="J60" t="s">
        <v>4</v>
      </c>
      <c r="K60" s="1">
        <v>0.17</v>
      </c>
      <c r="L60" s="1">
        <v>0.12</v>
      </c>
      <c r="M60" s="1">
        <v>0.1</v>
      </c>
      <c r="N60" s="1">
        <v>7.0000000000000007E-2</v>
      </c>
      <c r="O60" s="3">
        <v>0.20499999999999999</v>
      </c>
      <c r="P60" s="1">
        <v>0.21</v>
      </c>
      <c r="Q60" s="3">
        <v>6.5000000000000002E-2</v>
      </c>
      <c r="R60" t="s">
        <v>4</v>
      </c>
      <c r="S60" s="1">
        <v>0.06</v>
      </c>
    </row>
    <row r="61" spans="1:19" x14ac:dyDescent="0.25">
      <c r="A61" t="s">
        <v>53</v>
      </c>
      <c r="C61" s="2">
        <v>44286</v>
      </c>
      <c r="D61" s="2">
        <v>44293</v>
      </c>
      <c r="E61" t="s">
        <v>7</v>
      </c>
      <c r="F61">
        <v>1448</v>
      </c>
      <c r="G61" t="s">
        <v>12</v>
      </c>
      <c r="H61" t="s">
        <v>4</v>
      </c>
      <c r="I61" s="1">
        <v>0.01</v>
      </c>
      <c r="J61" s="1">
        <v>0.27</v>
      </c>
      <c r="K61" s="1">
        <v>0.15</v>
      </c>
      <c r="L61" s="1">
        <v>0.11</v>
      </c>
      <c r="M61" s="1">
        <v>0.09</v>
      </c>
      <c r="N61" s="1">
        <v>0.09</v>
      </c>
      <c r="O61" s="1">
        <v>0.22</v>
      </c>
      <c r="P61" t="s">
        <v>4</v>
      </c>
      <c r="Q61" t="s">
        <v>4</v>
      </c>
      <c r="R61" t="s">
        <v>4</v>
      </c>
      <c r="S61" s="1">
        <v>7.0000000000000007E-2</v>
      </c>
    </row>
    <row r="62" spans="1:19" x14ac:dyDescent="0.25">
      <c r="A62" t="s">
        <v>54</v>
      </c>
      <c r="C62" s="2">
        <v>44285</v>
      </c>
      <c r="D62" s="2">
        <v>44287</v>
      </c>
      <c r="E62" t="s">
        <v>7</v>
      </c>
      <c r="F62">
        <v>1501</v>
      </c>
      <c r="G62" t="s">
        <v>12</v>
      </c>
      <c r="H62" s="3">
        <v>0.79</v>
      </c>
      <c r="I62" s="1">
        <v>0.01</v>
      </c>
      <c r="J62" s="1">
        <v>0.27</v>
      </c>
      <c r="K62" s="1">
        <v>0.15</v>
      </c>
      <c r="L62" s="1">
        <v>0.1</v>
      </c>
      <c r="M62" s="1">
        <v>0.1</v>
      </c>
      <c r="N62" s="1">
        <v>7.0000000000000007E-2</v>
      </c>
      <c r="O62" s="1">
        <v>0.23</v>
      </c>
      <c r="P62" t="s">
        <v>4</v>
      </c>
      <c r="Q62" t="s">
        <v>4</v>
      </c>
      <c r="R62" t="s">
        <v>4</v>
      </c>
      <c r="S62" s="1">
        <v>0.08</v>
      </c>
    </row>
    <row r="63" spans="1:19" x14ac:dyDescent="0.25">
      <c r="A63" t="s">
        <v>58</v>
      </c>
      <c r="C63" s="2">
        <v>44285</v>
      </c>
      <c r="D63" s="2">
        <v>44287</v>
      </c>
      <c r="E63" t="s">
        <v>7</v>
      </c>
      <c r="F63">
        <v>3020</v>
      </c>
      <c r="G63" t="s">
        <v>12</v>
      </c>
      <c r="H63" t="s">
        <v>4</v>
      </c>
      <c r="I63" s="1">
        <v>0.01</v>
      </c>
      <c r="J63" t="s">
        <v>4</v>
      </c>
      <c r="K63" s="1">
        <v>0.17</v>
      </c>
      <c r="L63" s="1">
        <v>0.12</v>
      </c>
      <c r="M63" s="1">
        <v>0.1</v>
      </c>
      <c r="N63" s="1">
        <v>7.0000000000000007E-2</v>
      </c>
      <c r="O63" s="1">
        <v>0.21</v>
      </c>
      <c r="P63" s="1">
        <v>0.21</v>
      </c>
      <c r="Q63" s="1">
        <v>0.06</v>
      </c>
      <c r="R63" t="s">
        <v>4</v>
      </c>
      <c r="S63" s="1">
        <v>0.06</v>
      </c>
    </row>
    <row r="64" spans="1:19" x14ac:dyDescent="0.25">
      <c r="A64" t="s">
        <v>60</v>
      </c>
      <c r="B64" t="s">
        <v>66</v>
      </c>
      <c r="C64" s="2">
        <v>44284</v>
      </c>
      <c r="D64" s="2">
        <v>44285</v>
      </c>
      <c r="E64" t="s">
        <v>7</v>
      </c>
      <c r="F64">
        <v>1348</v>
      </c>
      <c r="G64" t="s">
        <v>12</v>
      </c>
      <c r="H64" t="s">
        <v>4</v>
      </c>
      <c r="I64" s="1">
        <v>0.01</v>
      </c>
      <c r="J64" s="1">
        <v>0.27</v>
      </c>
      <c r="K64" s="1">
        <v>0.16</v>
      </c>
      <c r="L64" s="1">
        <v>0.11</v>
      </c>
      <c r="M64" s="1">
        <v>0.09</v>
      </c>
      <c r="N64" s="1">
        <v>7.0000000000000007E-2</v>
      </c>
      <c r="O64" s="1">
        <v>0.22</v>
      </c>
      <c r="P64" t="s">
        <v>4</v>
      </c>
      <c r="Q64" t="s">
        <v>4</v>
      </c>
      <c r="R64" t="s">
        <v>4</v>
      </c>
      <c r="S64" s="1">
        <v>0.08</v>
      </c>
    </row>
    <row r="65" spans="1:19" x14ac:dyDescent="0.25">
      <c r="A65" t="s">
        <v>58</v>
      </c>
      <c r="C65" s="2">
        <v>44281</v>
      </c>
      <c r="D65" s="2">
        <v>44284</v>
      </c>
      <c r="E65" t="s">
        <v>7</v>
      </c>
      <c r="F65">
        <v>3049</v>
      </c>
      <c r="G65" t="s">
        <v>12</v>
      </c>
      <c r="H65" t="s">
        <v>4</v>
      </c>
      <c r="I65" s="3">
        <v>5.0000000000000001E-3</v>
      </c>
      <c r="J65" t="s">
        <v>4</v>
      </c>
      <c r="K65" s="1">
        <v>0.18</v>
      </c>
      <c r="L65" s="1">
        <v>0.11</v>
      </c>
      <c r="M65" s="3">
        <v>0.105</v>
      </c>
      <c r="N65" s="1">
        <v>7.0000000000000007E-2</v>
      </c>
      <c r="O65" s="1">
        <v>0.21</v>
      </c>
      <c r="P65" s="1">
        <v>0.19</v>
      </c>
      <c r="Q65" s="1">
        <v>7.0000000000000007E-2</v>
      </c>
      <c r="R65" t="s">
        <v>4</v>
      </c>
      <c r="S65" s="3">
        <v>6.5000000000000002E-2</v>
      </c>
    </row>
    <row r="66" spans="1:19" x14ac:dyDescent="0.25">
      <c r="A66" t="s">
        <v>53</v>
      </c>
      <c r="B66" t="s">
        <v>73</v>
      </c>
      <c r="C66" s="2">
        <v>44280</v>
      </c>
      <c r="D66" s="2">
        <v>44286</v>
      </c>
      <c r="E66" t="s">
        <v>7</v>
      </c>
      <c r="F66">
        <v>1429</v>
      </c>
      <c r="G66" t="s">
        <v>12</v>
      </c>
      <c r="H66" t="s">
        <v>4</v>
      </c>
      <c r="I66" s="1">
        <v>0.01</v>
      </c>
      <c r="J66" s="1">
        <v>0.26</v>
      </c>
      <c r="K66" s="1">
        <v>0.16</v>
      </c>
      <c r="L66" s="1">
        <v>0.1</v>
      </c>
      <c r="M66" s="1">
        <v>0.09</v>
      </c>
      <c r="N66" s="1">
        <v>0.09</v>
      </c>
      <c r="O66" s="1">
        <v>0.23</v>
      </c>
      <c r="P66" t="s">
        <v>4</v>
      </c>
      <c r="Q66" t="s">
        <v>4</v>
      </c>
      <c r="R66" t="s">
        <v>4</v>
      </c>
      <c r="S66" s="1">
        <v>7.0000000000000007E-2</v>
      </c>
    </row>
    <row r="67" spans="1:19" x14ac:dyDescent="0.25">
      <c r="A67" t="s">
        <v>63</v>
      </c>
      <c r="C67" s="2">
        <v>44280</v>
      </c>
      <c r="D67" s="2">
        <v>44284</v>
      </c>
      <c r="E67" t="s">
        <v>7</v>
      </c>
      <c r="F67">
        <v>2054</v>
      </c>
      <c r="G67" t="s">
        <v>12</v>
      </c>
      <c r="H67" t="s">
        <v>4</v>
      </c>
      <c r="I67" s="1">
        <v>0.01</v>
      </c>
      <c r="J67" s="1">
        <v>0.27</v>
      </c>
      <c r="K67" s="1">
        <v>0.17</v>
      </c>
      <c r="L67" s="1">
        <v>0.11</v>
      </c>
      <c r="M67" s="1">
        <v>0.1</v>
      </c>
      <c r="N67" s="1">
        <v>0.08</v>
      </c>
      <c r="O67" s="1">
        <v>0.21</v>
      </c>
      <c r="P67" t="s">
        <v>4</v>
      </c>
      <c r="Q67" t="s">
        <v>4</v>
      </c>
      <c r="R67" t="s">
        <v>4</v>
      </c>
      <c r="S67" s="1">
        <v>0.06</v>
      </c>
    </row>
    <row r="68" spans="1:19" x14ac:dyDescent="0.25">
      <c r="A68" t="s">
        <v>56</v>
      </c>
      <c r="C68" s="2">
        <v>44279</v>
      </c>
      <c r="D68" s="2">
        <v>44284</v>
      </c>
      <c r="E68" t="s">
        <v>7</v>
      </c>
      <c r="F68">
        <v>1003</v>
      </c>
      <c r="G68" t="s">
        <v>12</v>
      </c>
      <c r="H68" t="s">
        <v>4</v>
      </c>
      <c r="I68" s="1">
        <v>0.01</v>
      </c>
      <c r="J68" s="1">
        <v>0.26</v>
      </c>
      <c r="K68" s="1">
        <v>0.16</v>
      </c>
      <c r="L68" s="1">
        <v>0.11</v>
      </c>
      <c r="M68" s="1">
        <v>0.11</v>
      </c>
      <c r="N68" s="1">
        <v>0.08</v>
      </c>
      <c r="O68" s="1">
        <v>0.21</v>
      </c>
      <c r="P68" t="s">
        <v>4</v>
      </c>
      <c r="Q68" t="s">
        <v>4</v>
      </c>
      <c r="R68" t="s">
        <v>4</v>
      </c>
      <c r="S68" s="1">
        <v>7.0000000000000007E-2</v>
      </c>
    </row>
    <row r="69" spans="1:19" x14ac:dyDescent="0.25">
      <c r="A69" t="s">
        <v>54</v>
      </c>
      <c r="C69" s="2">
        <v>44278</v>
      </c>
      <c r="D69" s="2">
        <v>44284</v>
      </c>
      <c r="E69" t="s">
        <v>7</v>
      </c>
      <c r="F69">
        <v>2503</v>
      </c>
      <c r="G69" t="s">
        <v>12</v>
      </c>
      <c r="H69" s="3">
        <v>0.78</v>
      </c>
      <c r="I69" s="1">
        <v>0.01</v>
      </c>
      <c r="J69" s="1">
        <v>0.27</v>
      </c>
      <c r="K69" s="1">
        <v>0.15</v>
      </c>
      <c r="L69" s="1">
        <v>0.11</v>
      </c>
      <c r="M69" s="1">
        <v>0.1</v>
      </c>
      <c r="N69" s="1">
        <v>7.0000000000000007E-2</v>
      </c>
      <c r="O69" s="1">
        <v>0.23</v>
      </c>
      <c r="P69" t="s">
        <v>4</v>
      </c>
      <c r="Q69" t="s">
        <v>4</v>
      </c>
      <c r="R69" t="s">
        <v>4</v>
      </c>
      <c r="S69" s="1">
        <v>7.0000000000000007E-2</v>
      </c>
    </row>
    <row r="70" spans="1:19" x14ac:dyDescent="0.25">
      <c r="A70" t="s">
        <v>59</v>
      </c>
      <c r="C70" s="2">
        <v>44278</v>
      </c>
      <c r="D70" s="2">
        <v>44280</v>
      </c>
      <c r="E70" t="s">
        <v>7</v>
      </c>
      <c r="F70">
        <v>1030</v>
      </c>
      <c r="G70" t="s">
        <v>12</v>
      </c>
      <c r="H70" s="3">
        <v>0.75</v>
      </c>
      <c r="I70" s="1">
        <v>0.01</v>
      </c>
      <c r="J70" s="1">
        <v>0.28000000000000003</v>
      </c>
      <c r="K70" s="1">
        <v>0.15</v>
      </c>
      <c r="L70" s="1">
        <v>0.12</v>
      </c>
      <c r="M70" s="1">
        <v>0.09</v>
      </c>
      <c r="N70" s="1">
        <v>7.0000000000000007E-2</v>
      </c>
      <c r="O70" s="1">
        <v>0.23</v>
      </c>
      <c r="P70" t="s">
        <v>4</v>
      </c>
      <c r="Q70" t="s">
        <v>4</v>
      </c>
      <c r="R70" t="s">
        <v>4</v>
      </c>
      <c r="S70" s="1">
        <v>0.06</v>
      </c>
    </row>
    <row r="71" spans="1:19" x14ac:dyDescent="0.25">
      <c r="A71" t="s">
        <v>53</v>
      </c>
      <c r="C71" s="2">
        <v>44273</v>
      </c>
      <c r="D71" s="2">
        <v>44279</v>
      </c>
      <c r="E71" t="s">
        <v>7</v>
      </c>
      <c r="F71">
        <v>1447</v>
      </c>
      <c r="G71" t="s">
        <v>12</v>
      </c>
      <c r="H71" t="s">
        <v>4</v>
      </c>
      <c r="I71" s="1">
        <v>0.01</v>
      </c>
      <c r="J71" s="1">
        <v>0.25</v>
      </c>
      <c r="K71" s="1">
        <v>0.17</v>
      </c>
      <c r="L71" s="1">
        <v>0.1</v>
      </c>
      <c r="M71" s="1">
        <v>0.1</v>
      </c>
      <c r="N71" s="1">
        <v>0.09</v>
      </c>
      <c r="O71" s="1">
        <v>0.23</v>
      </c>
      <c r="P71" t="s">
        <v>4</v>
      </c>
      <c r="Q71" t="s">
        <v>4</v>
      </c>
      <c r="R71" t="s">
        <v>4</v>
      </c>
      <c r="S71" s="1">
        <v>0.06</v>
      </c>
    </row>
    <row r="72" spans="1:19" x14ac:dyDescent="0.25">
      <c r="A72" t="s">
        <v>58</v>
      </c>
      <c r="C72" s="2">
        <v>44274</v>
      </c>
      <c r="D72" s="2">
        <v>44277</v>
      </c>
      <c r="E72" t="s">
        <v>7</v>
      </c>
      <c r="F72">
        <v>3104</v>
      </c>
      <c r="G72" t="s">
        <v>12</v>
      </c>
      <c r="H72" t="s">
        <v>4</v>
      </c>
      <c r="I72" s="3">
        <v>5.0000000000000001E-3</v>
      </c>
      <c r="J72" t="s">
        <v>4</v>
      </c>
      <c r="K72" s="1">
        <v>0.18</v>
      </c>
      <c r="L72" s="1">
        <v>0.11</v>
      </c>
      <c r="M72" s="3">
        <v>0.105</v>
      </c>
      <c r="N72" s="1">
        <v>7.0000000000000007E-2</v>
      </c>
      <c r="O72" s="1">
        <v>0.2</v>
      </c>
      <c r="P72" s="1">
        <v>0.21</v>
      </c>
      <c r="Q72" s="1">
        <v>7.0000000000000007E-2</v>
      </c>
      <c r="R72" t="s">
        <v>4</v>
      </c>
      <c r="S72" s="3">
        <v>5.5E-2</v>
      </c>
    </row>
    <row r="73" spans="1:19" x14ac:dyDescent="0.25">
      <c r="A73" t="s">
        <v>54</v>
      </c>
      <c r="C73" s="2">
        <v>44271</v>
      </c>
      <c r="D73" s="2">
        <v>44277</v>
      </c>
      <c r="E73" t="s">
        <v>7</v>
      </c>
      <c r="F73">
        <v>2511</v>
      </c>
      <c r="G73" t="s">
        <v>12</v>
      </c>
      <c r="H73" s="3">
        <v>0.79</v>
      </c>
      <c r="I73" s="1">
        <v>0.01</v>
      </c>
      <c r="J73" s="1">
        <v>0.26</v>
      </c>
      <c r="K73" s="1">
        <v>0.16</v>
      </c>
      <c r="L73" s="1">
        <v>0.1</v>
      </c>
      <c r="M73" s="1">
        <v>0.1</v>
      </c>
      <c r="N73" s="1">
        <v>0.08</v>
      </c>
      <c r="O73" s="1">
        <v>0.22</v>
      </c>
      <c r="P73" t="s">
        <v>4</v>
      </c>
      <c r="Q73" t="s">
        <v>4</v>
      </c>
      <c r="R73" t="s">
        <v>4</v>
      </c>
      <c r="S73" s="1">
        <v>0.08</v>
      </c>
    </row>
    <row r="74" spans="1:19" x14ac:dyDescent="0.25">
      <c r="A74" t="s">
        <v>57</v>
      </c>
      <c r="C74" s="2">
        <v>44263</v>
      </c>
      <c r="D74" s="2">
        <v>44276</v>
      </c>
      <c r="E74" t="s">
        <v>7</v>
      </c>
      <c r="F74">
        <v>1006</v>
      </c>
      <c r="G74" t="s">
        <v>12</v>
      </c>
      <c r="H74" t="s">
        <v>4</v>
      </c>
      <c r="I74" s="3">
        <v>5.0000000000000001E-3</v>
      </c>
      <c r="J74" s="3">
        <v>0.28499999999999998</v>
      </c>
      <c r="K74" s="1">
        <v>0.18</v>
      </c>
      <c r="L74" s="1">
        <v>0.1</v>
      </c>
      <c r="M74" s="3">
        <v>8.5000000000000006E-2</v>
      </c>
      <c r="N74" s="3">
        <v>8.5000000000000006E-2</v>
      </c>
      <c r="O74" s="3">
        <v>0.215</v>
      </c>
      <c r="P74" t="s">
        <v>4</v>
      </c>
      <c r="Q74" t="s">
        <v>4</v>
      </c>
      <c r="R74" t="s">
        <v>4</v>
      </c>
      <c r="S74" s="1">
        <v>0.05</v>
      </c>
    </row>
    <row r="75" spans="1:19" x14ac:dyDescent="0.25">
      <c r="A75" t="s">
        <v>60</v>
      </c>
      <c r="C75" s="2">
        <v>44270</v>
      </c>
      <c r="D75" s="2">
        <v>44272</v>
      </c>
      <c r="E75" t="s">
        <v>7</v>
      </c>
      <c r="F75">
        <v>1207</v>
      </c>
      <c r="G75" t="s">
        <v>12</v>
      </c>
      <c r="H75" t="s">
        <v>4</v>
      </c>
      <c r="I75" s="1">
        <v>0.01</v>
      </c>
      <c r="J75" s="1">
        <v>0.28999999999999998</v>
      </c>
      <c r="K75" s="1">
        <v>0.17</v>
      </c>
      <c r="L75" s="1">
        <v>0.11</v>
      </c>
      <c r="M75" s="1">
        <v>0.09</v>
      </c>
      <c r="N75" s="1">
        <v>7.0000000000000007E-2</v>
      </c>
      <c r="O75" s="1">
        <v>0.2</v>
      </c>
      <c r="P75" t="s">
        <v>4</v>
      </c>
      <c r="Q75" t="s">
        <v>4</v>
      </c>
      <c r="R75" t="s">
        <v>4</v>
      </c>
      <c r="S75" s="1">
        <v>7.0000000000000007E-2</v>
      </c>
    </row>
    <row r="76" spans="1:19" x14ac:dyDescent="0.25">
      <c r="A76" t="s">
        <v>53</v>
      </c>
      <c r="C76" s="2">
        <v>44266</v>
      </c>
      <c r="D76" s="2">
        <v>44272</v>
      </c>
      <c r="E76" t="s">
        <v>7</v>
      </c>
      <c r="F76">
        <v>1942</v>
      </c>
      <c r="G76" t="s">
        <v>12</v>
      </c>
      <c r="H76" t="s">
        <v>4</v>
      </c>
      <c r="I76" s="1">
        <v>0.01</v>
      </c>
      <c r="J76" s="1">
        <v>0.27</v>
      </c>
      <c r="K76" s="1">
        <v>0.17</v>
      </c>
      <c r="L76" s="1">
        <v>0.1</v>
      </c>
      <c r="M76" s="1">
        <v>0.1</v>
      </c>
      <c r="N76" s="1">
        <v>0.08</v>
      </c>
      <c r="O76" s="1">
        <v>0.22</v>
      </c>
      <c r="P76" t="s">
        <v>4</v>
      </c>
      <c r="Q76" t="s">
        <v>4</v>
      </c>
      <c r="R76" t="s">
        <v>4</v>
      </c>
      <c r="S76" s="1">
        <v>0.06</v>
      </c>
    </row>
    <row r="77" spans="1:19" x14ac:dyDescent="0.25">
      <c r="A77" t="s">
        <v>58</v>
      </c>
      <c r="C77" s="2">
        <v>44267</v>
      </c>
      <c r="D77" s="2">
        <v>44270</v>
      </c>
      <c r="E77" t="s">
        <v>7</v>
      </c>
      <c r="F77">
        <v>2068</v>
      </c>
      <c r="G77" t="s">
        <v>12</v>
      </c>
      <c r="H77" t="s">
        <v>4</v>
      </c>
      <c r="I77" s="3">
        <v>5.0000000000000001E-3</v>
      </c>
      <c r="J77" t="s">
        <v>4</v>
      </c>
      <c r="K77" s="1">
        <v>0.17</v>
      </c>
      <c r="L77" s="3">
        <v>0.115</v>
      </c>
      <c r="M77" s="3">
        <v>0.105</v>
      </c>
      <c r="N77" s="1">
        <v>0.08</v>
      </c>
      <c r="O77" s="1">
        <v>0.17</v>
      </c>
      <c r="P77" s="1">
        <v>0.24</v>
      </c>
      <c r="Q77" s="3">
        <v>5.5E-2</v>
      </c>
      <c r="R77" t="s">
        <v>4</v>
      </c>
      <c r="S77" s="3">
        <v>6.5000000000000002E-2</v>
      </c>
    </row>
    <row r="78" spans="1:19" x14ac:dyDescent="0.25">
      <c r="A78" t="s">
        <v>54</v>
      </c>
      <c r="C78" s="2">
        <v>44264</v>
      </c>
      <c r="D78" s="2">
        <v>44270</v>
      </c>
      <c r="E78" t="s">
        <v>7</v>
      </c>
      <c r="F78">
        <v>2501</v>
      </c>
      <c r="G78" t="s">
        <v>12</v>
      </c>
      <c r="H78" s="3">
        <v>0.78</v>
      </c>
      <c r="I78" s="1">
        <v>0.01</v>
      </c>
      <c r="J78" s="1">
        <v>0.28999999999999998</v>
      </c>
      <c r="K78" s="1">
        <v>0.16</v>
      </c>
      <c r="L78" s="1">
        <v>0.1</v>
      </c>
      <c r="M78" s="1">
        <v>0.08</v>
      </c>
      <c r="N78" s="1">
        <v>0.08</v>
      </c>
      <c r="O78" s="1">
        <v>0.21</v>
      </c>
      <c r="P78" t="s">
        <v>4</v>
      </c>
      <c r="Q78" t="s">
        <v>4</v>
      </c>
      <c r="R78" t="s">
        <v>4</v>
      </c>
      <c r="S78" s="1">
        <v>0.08</v>
      </c>
    </row>
    <row r="79" spans="1:19" x14ac:dyDescent="0.25">
      <c r="A79" t="s">
        <v>53</v>
      </c>
      <c r="C79" s="2">
        <v>44259</v>
      </c>
      <c r="D79" s="2">
        <v>44265</v>
      </c>
      <c r="E79" t="s">
        <v>7</v>
      </c>
      <c r="F79">
        <v>2378</v>
      </c>
      <c r="G79" t="s">
        <v>12</v>
      </c>
      <c r="H79" t="s">
        <v>4</v>
      </c>
      <c r="I79" s="1">
        <v>0.01</v>
      </c>
      <c r="J79" s="1">
        <v>0.31</v>
      </c>
      <c r="K79" s="1">
        <v>0.16</v>
      </c>
      <c r="L79" s="1">
        <v>0.11</v>
      </c>
      <c r="M79" s="1">
        <v>0.08</v>
      </c>
      <c r="N79" s="1">
        <v>0.08</v>
      </c>
      <c r="O79" s="1">
        <v>0.19</v>
      </c>
      <c r="P79" t="s">
        <v>4</v>
      </c>
      <c r="Q79" t="s">
        <v>4</v>
      </c>
      <c r="R79" t="s">
        <v>4</v>
      </c>
      <c r="S79" s="1">
        <v>7.0000000000000007E-2</v>
      </c>
    </row>
    <row r="80" spans="1:19" x14ac:dyDescent="0.25">
      <c r="A80" t="s">
        <v>58</v>
      </c>
      <c r="C80" s="2">
        <v>44260</v>
      </c>
      <c r="D80" s="2">
        <v>44263</v>
      </c>
      <c r="E80" t="s">
        <v>7</v>
      </c>
      <c r="F80">
        <v>2049</v>
      </c>
      <c r="G80" t="s">
        <v>12</v>
      </c>
      <c r="H80" t="s">
        <v>4</v>
      </c>
      <c r="I80" s="3">
        <v>5.0000000000000001E-3</v>
      </c>
      <c r="J80" t="s">
        <v>4</v>
      </c>
      <c r="K80" s="1">
        <v>0.17</v>
      </c>
      <c r="L80" s="3">
        <v>0.115</v>
      </c>
      <c r="M80" s="3">
        <v>0.105</v>
      </c>
      <c r="N80" s="1">
        <v>0.09</v>
      </c>
      <c r="O80" s="1">
        <v>0.17</v>
      </c>
      <c r="P80" s="1">
        <v>0.23</v>
      </c>
      <c r="Q80" s="1">
        <v>7.0000000000000007E-2</v>
      </c>
      <c r="R80" t="s">
        <v>4</v>
      </c>
      <c r="S80" s="1">
        <v>0.05</v>
      </c>
    </row>
    <row r="81" spans="1:19" x14ac:dyDescent="0.25">
      <c r="A81" t="s">
        <v>54</v>
      </c>
      <c r="C81" s="2">
        <v>44257</v>
      </c>
      <c r="D81" s="2">
        <v>44263</v>
      </c>
      <c r="E81" t="s">
        <v>7</v>
      </c>
      <c r="F81">
        <v>2510</v>
      </c>
      <c r="G81" t="s">
        <v>12</v>
      </c>
      <c r="H81" s="3">
        <v>0.78</v>
      </c>
      <c r="I81" s="1">
        <v>0.01</v>
      </c>
      <c r="J81" s="1">
        <v>0.33</v>
      </c>
      <c r="K81" s="1">
        <v>0.16</v>
      </c>
      <c r="L81" s="1">
        <v>0.1</v>
      </c>
      <c r="M81" s="1">
        <v>0.08</v>
      </c>
      <c r="N81" s="1">
        <v>0.08</v>
      </c>
      <c r="O81" s="1">
        <v>0.18</v>
      </c>
      <c r="P81" t="s">
        <v>4</v>
      </c>
      <c r="Q81" t="s">
        <v>4</v>
      </c>
      <c r="R81" t="s">
        <v>4</v>
      </c>
      <c r="S81" s="1">
        <v>7.0000000000000007E-2</v>
      </c>
    </row>
    <row r="82" spans="1:19" x14ac:dyDescent="0.25">
      <c r="A82" t="s">
        <v>53</v>
      </c>
      <c r="C82" s="2">
        <v>44252</v>
      </c>
      <c r="D82" s="2">
        <v>44258</v>
      </c>
      <c r="E82" t="s">
        <v>7</v>
      </c>
      <c r="F82">
        <v>2410</v>
      </c>
      <c r="G82" t="s">
        <v>12</v>
      </c>
      <c r="H82" t="s">
        <v>4</v>
      </c>
      <c r="I82" s="1">
        <v>0.01</v>
      </c>
      <c r="J82" s="1">
        <v>0.32</v>
      </c>
      <c r="K82" s="1">
        <v>0.16</v>
      </c>
      <c r="L82" s="1">
        <v>0.1</v>
      </c>
      <c r="M82" s="1">
        <v>0.09</v>
      </c>
      <c r="N82" s="1">
        <v>0.09</v>
      </c>
      <c r="O82" s="1">
        <v>0.19</v>
      </c>
      <c r="P82" t="s">
        <v>4</v>
      </c>
      <c r="Q82" t="s">
        <v>4</v>
      </c>
      <c r="R82" t="s">
        <v>4</v>
      </c>
      <c r="S82" s="1">
        <v>0.05</v>
      </c>
    </row>
    <row r="83" spans="1:19" x14ac:dyDescent="0.25">
      <c r="A83" t="s">
        <v>60</v>
      </c>
      <c r="C83" s="2">
        <v>44256</v>
      </c>
      <c r="D83" s="2">
        <v>44257</v>
      </c>
      <c r="E83" t="s">
        <v>7</v>
      </c>
      <c r="F83">
        <v>1296</v>
      </c>
      <c r="G83" t="s">
        <v>12</v>
      </c>
      <c r="H83" t="s">
        <v>4</v>
      </c>
      <c r="I83" s="1">
        <v>0.01</v>
      </c>
      <c r="J83" s="1">
        <v>0.33</v>
      </c>
      <c r="K83" s="1">
        <v>0.16</v>
      </c>
      <c r="L83" s="1">
        <v>0.11</v>
      </c>
      <c r="M83" s="1">
        <v>7.0000000000000007E-2</v>
      </c>
      <c r="N83" s="1">
        <v>7.0000000000000007E-2</v>
      </c>
      <c r="O83" s="1">
        <v>0.2</v>
      </c>
      <c r="P83" t="s">
        <v>4</v>
      </c>
      <c r="Q83" t="s">
        <v>4</v>
      </c>
      <c r="R83" t="s">
        <v>4</v>
      </c>
      <c r="S83" s="1">
        <v>0.06</v>
      </c>
    </row>
    <row r="84" spans="1:19" x14ac:dyDescent="0.25">
      <c r="A84" t="s">
        <v>58</v>
      </c>
      <c r="C84" s="2">
        <v>44253</v>
      </c>
      <c r="D84" s="2">
        <v>44256</v>
      </c>
      <c r="E84" t="s">
        <v>7</v>
      </c>
      <c r="F84">
        <v>2032</v>
      </c>
      <c r="G84" t="s">
        <v>12</v>
      </c>
      <c r="H84" t="s">
        <v>4</v>
      </c>
      <c r="I84" s="3">
        <v>5.0000000000000001E-3</v>
      </c>
      <c r="J84" t="s">
        <v>4</v>
      </c>
      <c r="K84" s="1">
        <v>0.17</v>
      </c>
      <c r="L84" s="1">
        <v>0.11</v>
      </c>
      <c r="M84" s="1">
        <v>0.1</v>
      </c>
      <c r="N84" s="1">
        <v>0.08</v>
      </c>
      <c r="O84" s="1">
        <v>0.17</v>
      </c>
      <c r="P84" s="3">
        <v>0.255</v>
      </c>
      <c r="Q84" s="1">
        <v>7.0000000000000007E-2</v>
      </c>
      <c r="R84" t="s">
        <v>4</v>
      </c>
      <c r="S84" s="3">
        <v>4.4999999999999998E-2</v>
      </c>
    </row>
    <row r="85" spans="1:19" x14ac:dyDescent="0.25">
      <c r="A85" t="s">
        <v>54</v>
      </c>
      <c r="C85" s="2">
        <v>44252</v>
      </c>
      <c r="D85" s="2">
        <v>44256</v>
      </c>
      <c r="E85" t="s">
        <v>7</v>
      </c>
      <c r="F85">
        <v>2501</v>
      </c>
      <c r="G85" t="s">
        <v>12</v>
      </c>
      <c r="H85" s="3">
        <v>0.76</v>
      </c>
      <c r="I85" s="1">
        <v>0.01</v>
      </c>
      <c r="J85" s="1">
        <v>0.34</v>
      </c>
      <c r="K85" s="1">
        <v>0.16</v>
      </c>
      <c r="L85" s="1">
        <v>0.09</v>
      </c>
      <c r="M85" s="1">
        <v>7.0000000000000007E-2</v>
      </c>
      <c r="N85" s="1">
        <v>0.08</v>
      </c>
      <c r="O85" s="1">
        <v>0.19</v>
      </c>
      <c r="P85" t="s">
        <v>4</v>
      </c>
      <c r="Q85" t="s">
        <v>4</v>
      </c>
      <c r="R85" t="s">
        <v>4</v>
      </c>
      <c r="S85" s="1">
        <v>7.0000000000000007E-2</v>
      </c>
    </row>
    <row r="86" spans="1:19" x14ac:dyDescent="0.25">
      <c r="A86" t="s">
        <v>59</v>
      </c>
      <c r="C86" s="2">
        <v>44250</v>
      </c>
      <c r="D86" s="2">
        <v>44252</v>
      </c>
      <c r="E86" t="s">
        <v>7</v>
      </c>
      <c r="F86">
        <v>1202</v>
      </c>
      <c r="G86" t="s">
        <v>12</v>
      </c>
      <c r="H86" s="3">
        <v>0.75</v>
      </c>
      <c r="I86" s="1">
        <v>0.01</v>
      </c>
      <c r="J86" s="1">
        <v>0.35</v>
      </c>
      <c r="K86" s="1">
        <v>0.16</v>
      </c>
      <c r="L86" s="1">
        <v>0.1</v>
      </c>
      <c r="M86" s="1">
        <v>7.0000000000000007E-2</v>
      </c>
      <c r="N86" s="1">
        <v>7.0000000000000007E-2</v>
      </c>
      <c r="O86" s="1">
        <v>0.19</v>
      </c>
      <c r="P86" t="s">
        <v>4</v>
      </c>
      <c r="Q86" t="s">
        <v>4</v>
      </c>
      <c r="R86" t="s">
        <v>4</v>
      </c>
      <c r="S86" s="1">
        <v>0.06</v>
      </c>
    </row>
    <row r="87" spans="1:19" x14ac:dyDescent="0.25">
      <c r="A87" t="s">
        <v>53</v>
      </c>
      <c r="C87" s="2">
        <v>44245</v>
      </c>
      <c r="D87" s="2">
        <v>44251</v>
      </c>
      <c r="E87" t="s">
        <v>7</v>
      </c>
      <c r="F87">
        <v>1869</v>
      </c>
      <c r="G87" t="s">
        <v>12</v>
      </c>
      <c r="H87" t="s">
        <v>4</v>
      </c>
      <c r="I87" s="1">
        <v>0.01</v>
      </c>
      <c r="J87" s="1">
        <v>0.34</v>
      </c>
      <c r="K87" s="1">
        <v>0.16</v>
      </c>
      <c r="L87" s="1">
        <v>0.09</v>
      </c>
      <c r="M87" s="1">
        <v>0.08</v>
      </c>
      <c r="N87" s="1">
        <v>0.09</v>
      </c>
      <c r="O87" s="1">
        <v>0.18</v>
      </c>
      <c r="P87" t="s">
        <v>4</v>
      </c>
      <c r="Q87" t="s">
        <v>4</v>
      </c>
      <c r="R87" t="s">
        <v>4</v>
      </c>
      <c r="S87" s="1">
        <v>0.06</v>
      </c>
    </row>
    <row r="88" spans="1:19" x14ac:dyDescent="0.25">
      <c r="A88" t="s">
        <v>58</v>
      </c>
      <c r="C88" s="2">
        <v>44246</v>
      </c>
      <c r="D88" s="2">
        <v>44249</v>
      </c>
      <c r="E88" t="s">
        <v>7</v>
      </c>
      <c r="F88">
        <v>2075</v>
      </c>
      <c r="G88" t="s">
        <v>12</v>
      </c>
      <c r="H88" t="s">
        <v>4</v>
      </c>
      <c r="I88" s="3">
        <v>5.0000000000000001E-3</v>
      </c>
      <c r="J88" s="3">
        <v>0.33500000000000002</v>
      </c>
      <c r="K88" s="1">
        <v>0.16</v>
      </c>
      <c r="L88" s="1">
        <v>0.11</v>
      </c>
      <c r="M88" s="1">
        <v>0.09</v>
      </c>
      <c r="N88" s="1">
        <v>0.08</v>
      </c>
      <c r="O88" s="1">
        <v>0.17</v>
      </c>
      <c r="P88" t="s">
        <v>4</v>
      </c>
      <c r="Q88" t="s">
        <v>4</v>
      </c>
      <c r="R88" t="s">
        <v>4</v>
      </c>
      <c r="S88" s="3">
        <v>5.5E-2</v>
      </c>
    </row>
    <row r="89" spans="1:19" x14ac:dyDescent="0.25">
      <c r="A89" t="s">
        <v>63</v>
      </c>
      <c r="C89" s="2">
        <v>44245</v>
      </c>
      <c r="D89" s="2">
        <v>44249</v>
      </c>
      <c r="E89" t="s">
        <v>7</v>
      </c>
      <c r="F89">
        <v>1619</v>
      </c>
      <c r="G89" t="s">
        <v>12</v>
      </c>
      <c r="H89" t="s">
        <v>4</v>
      </c>
      <c r="I89" s="1">
        <v>0.01</v>
      </c>
      <c r="J89" s="1">
        <v>0.33</v>
      </c>
      <c r="K89" s="1">
        <v>0.16</v>
      </c>
      <c r="L89" s="1">
        <v>0.11</v>
      </c>
      <c r="M89" s="1">
        <v>0.08</v>
      </c>
      <c r="N89" s="1">
        <v>0.08</v>
      </c>
      <c r="O89" s="1">
        <v>0.18</v>
      </c>
      <c r="P89" t="s">
        <v>4</v>
      </c>
      <c r="Q89" t="s">
        <v>4</v>
      </c>
      <c r="R89" t="s">
        <v>4</v>
      </c>
      <c r="S89" s="1">
        <v>0.06</v>
      </c>
    </row>
    <row r="90" spans="1:19" x14ac:dyDescent="0.25">
      <c r="A90" t="s">
        <v>54</v>
      </c>
      <c r="C90" s="2">
        <v>44243</v>
      </c>
      <c r="D90" s="2">
        <v>44249</v>
      </c>
      <c r="E90" t="s">
        <v>7</v>
      </c>
      <c r="F90">
        <v>2505</v>
      </c>
      <c r="G90" t="s">
        <v>12</v>
      </c>
      <c r="H90" s="3">
        <v>0.77</v>
      </c>
      <c r="I90" s="1">
        <v>0.01</v>
      </c>
      <c r="J90" s="1">
        <v>0.35</v>
      </c>
      <c r="K90" s="1">
        <v>0.16</v>
      </c>
      <c r="L90" s="1">
        <v>0.08</v>
      </c>
      <c r="M90" s="1">
        <v>0.08</v>
      </c>
      <c r="N90" s="1">
        <v>7.0000000000000007E-2</v>
      </c>
      <c r="O90" s="1">
        <v>0.19</v>
      </c>
      <c r="P90" t="s">
        <v>4</v>
      </c>
      <c r="Q90" t="s">
        <v>4</v>
      </c>
      <c r="R90" t="s">
        <v>4</v>
      </c>
      <c r="S90" s="1">
        <v>7.0000000000000007E-2</v>
      </c>
    </row>
    <row r="91" spans="1:19" x14ac:dyDescent="0.25">
      <c r="A91" t="s">
        <v>60</v>
      </c>
      <c r="C91" s="2">
        <v>44242</v>
      </c>
      <c r="D91" s="2">
        <v>44244</v>
      </c>
      <c r="E91" t="s">
        <v>7</v>
      </c>
      <c r="F91">
        <v>1025</v>
      </c>
      <c r="G91" t="s">
        <v>12</v>
      </c>
      <c r="H91" t="s">
        <v>4</v>
      </c>
      <c r="I91" s="1">
        <v>0.01</v>
      </c>
      <c r="J91" s="1">
        <v>0.33</v>
      </c>
      <c r="K91" s="1">
        <v>0.16</v>
      </c>
      <c r="L91" s="1">
        <v>0.11</v>
      </c>
      <c r="M91" s="1">
        <v>0.08</v>
      </c>
      <c r="N91" s="1">
        <v>0.06</v>
      </c>
      <c r="O91" s="1">
        <v>0.2</v>
      </c>
      <c r="P91" t="s">
        <v>4</v>
      </c>
      <c r="Q91" t="s">
        <v>4</v>
      </c>
      <c r="R91" t="s">
        <v>4</v>
      </c>
      <c r="S91" s="1">
        <v>0.06</v>
      </c>
    </row>
    <row r="92" spans="1:19" x14ac:dyDescent="0.25">
      <c r="A92" t="s">
        <v>53</v>
      </c>
      <c r="C92" s="2">
        <v>44238</v>
      </c>
      <c r="D92" s="2">
        <v>44244</v>
      </c>
      <c r="E92" t="s">
        <v>7</v>
      </c>
      <c r="F92">
        <v>1905</v>
      </c>
      <c r="G92" t="s">
        <v>12</v>
      </c>
      <c r="H92" t="s">
        <v>4</v>
      </c>
      <c r="I92" s="1">
        <v>0.01</v>
      </c>
      <c r="J92" s="1">
        <v>0.34</v>
      </c>
      <c r="K92" s="1">
        <v>0.16</v>
      </c>
      <c r="L92" s="1">
        <v>0.09</v>
      </c>
      <c r="M92" s="1">
        <v>0.08</v>
      </c>
      <c r="N92" s="1">
        <v>0.08</v>
      </c>
      <c r="O92" s="1">
        <v>0.19</v>
      </c>
      <c r="P92" t="s">
        <v>4</v>
      </c>
      <c r="Q92" t="s">
        <v>4</v>
      </c>
      <c r="R92" t="s">
        <v>4</v>
      </c>
      <c r="S92" s="1">
        <v>0.06</v>
      </c>
    </row>
    <row r="93" spans="1:19" x14ac:dyDescent="0.25">
      <c r="A93" t="s">
        <v>57</v>
      </c>
      <c r="C93" s="2">
        <v>44231</v>
      </c>
      <c r="D93" s="2">
        <v>44244</v>
      </c>
      <c r="E93" t="s">
        <v>7</v>
      </c>
      <c r="F93">
        <v>1082</v>
      </c>
      <c r="G93" t="s">
        <v>12</v>
      </c>
      <c r="H93" t="s">
        <v>4</v>
      </c>
      <c r="I93" s="3">
        <v>5.0000000000000001E-3</v>
      </c>
      <c r="J93" s="1">
        <v>0.37</v>
      </c>
      <c r="K93" s="1">
        <v>0.15</v>
      </c>
      <c r="L93" s="3">
        <v>9.5000000000000001E-2</v>
      </c>
      <c r="M93" s="1">
        <v>7.0000000000000007E-2</v>
      </c>
      <c r="N93" s="1">
        <v>7.0000000000000007E-2</v>
      </c>
      <c r="O93" s="1">
        <v>0.2</v>
      </c>
      <c r="P93" t="s">
        <v>4</v>
      </c>
      <c r="Q93" t="s">
        <v>4</v>
      </c>
      <c r="R93" t="s">
        <v>4</v>
      </c>
      <c r="S93" s="3">
        <v>4.4999999999999998E-2</v>
      </c>
    </row>
    <row r="94" spans="1:19" x14ac:dyDescent="0.25">
      <c r="A94" t="s">
        <v>58</v>
      </c>
      <c r="C94" s="2">
        <v>44239</v>
      </c>
      <c r="D94" s="2">
        <v>44242</v>
      </c>
      <c r="E94" t="s">
        <v>7</v>
      </c>
      <c r="F94">
        <v>2051</v>
      </c>
      <c r="G94" t="s">
        <v>12</v>
      </c>
      <c r="H94" t="s">
        <v>4</v>
      </c>
      <c r="I94" s="3">
        <v>5.0000000000000001E-3</v>
      </c>
      <c r="J94" t="s">
        <v>4</v>
      </c>
      <c r="K94" s="1">
        <v>0.17</v>
      </c>
      <c r="L94" s="3">
        <v>0.105</v>
      </c>
      <c r="M94" s="1">
        <v>0.09</v>
      </c>
      <c r="N94" s="1">
        <v>0.08</v>
      </c>
      <c r="O94" s="1">
        <v>0.17</v>
      </c>
      <c r="P94" s="3">
        <v>0.27500000000000002</v>
      </c>
      <c r="Q94" s="1">
        <v>0.06</v>
      </c>
      <c r="R94" t="s">
        <v>4</v>
      </c>
      <c r="S94" s="1">
        <v>0.04</v>
      </c>
    </row>
    <row r="95" spans="1:19" x14ac:dyDescent="0.25">
      <c r="A95" t="s">
        <v>56</v>
      </c>
      <c r="C95" s="2">
        <v>44237</v>
      </c>
      <c r="D95" s="2">
        <v>44242</v>
      </c>
      <c r="E95" t="s">
        <v>7</v>
      </c>
      <c r="F95">
        <v>1005</v>
      </c>
      <c r="G95" t="s">
        <v>12</v>
      </c>
      <c r="H95" t="s">
        <v>4</v>
      </c>
      <c r="I95" s="1">
        <v>0.01</v>
      </c>
      <c r="J95" s="1">
        <v>0.37</v>
      </c>
      <c r="K95" s="1">
        <v>0.17</v>
      </c>
      <c r="L95" s="1">
        <v>0.09</v>
      </c>
      <c r="M95" s="1">
        <v>7.0000000000000007E-2</v>
      </c>
      <c r="N95" s="1">
        <v>7.0000000000000007E-2</v>
      </c>
      <c r="O95" s="1">
        <v>0.18</v>
      </c>
      <c r="P95" t="s">
        <v>4</v>
      </c>
      <c r="Q95" t="s">
        <v>4</v>
      </c>
      <c r="R95" t="s">
        <v>4</v>
      </c>
      <c r="S95" s="1">
        <v>0.05</v>
      </c>
    </row>
    <row r="96" spans="1:19" x14ac:dyDescent="0.25">
      <c r="A96" t="s">
        <v>54</v>
      </c>
      <c r="C96" s="2">
        <v>44236</v>
      </c>
      <c r="D96" s="2">
        <v>44242</v>
      </c>
      <c r="E96" t="s">
        <v>7</v>
      </c>
      <c r="F96">
        <v>2502</v>
      </c>
      <c r="G96" t="s">
        <v>12</v>
      </c>
      <c r="H96" s="3">
        <v>0.79</v>
      </c>
      <c r="I96" s="1">
        <v>0.01</v>
      </c>
      <c r="J96" s="1">
        <v>0.35</v>
      </c>
      <c r="K96" s="1">
        <v>0.16</v>
      </c>
      <c r="L96" s="1">
        <v>0.08</v>
      </c>
      <c r="M96" s="1">
        <v>7.0000000000000007E-2</v>
      </c>
      <c r="N96" s="1">
        <v>0.08</v>
      </c>
      <c r="O96" s="1">
        <v>0.19</v>
      </c>
      <c r="P96" t="s">
        <v>4</v>
      </c>
      <c r="Q96" t="s">
        <v>4</v>
      </c>
      <c r="R96" t="s">
        <v>4</v>
      </c>
      <c r="S96" s="1">
        <v>7.0000000000000007E-2</v>
      </c>
    </row>
    <row r="97" spans="1:19" x14ac:dyDescent="0.25">
      <c r="A97" t="s">
        <v>53</v>
      </c>
      <c r="C97" s="2">
        <v>44231</v>
      </c>
      <c r="D97" s="2">
        <v>44237</v>
      </c>
      <c r="E97" t="s">
        <v>7</v>
      </c>
      <c r="F97">
        <v>1569</v>
      </c>
      <c r="G97" t="s">
        <v>12</v>
      </c>
      <c r="H97" t="s">
        <v>4</v>
      </c>
      <c r="I97" s="1">
        <v>0.01</v>
      </c>
      <c r="J97" s="1">
        <v>0.35</v>
      </c>
      <c r="K97" s="1">
        <v>0.17</v>
      </c>
      <c r="L97" s="1">
        <v>0.1</v>
      </c>
      <c r="M97" s="1">
        <v>0.08</v>
      </c>
      <c r="N97" s="1">
        <v>7.0000000000000007E-2</v>
      </c>
      <c r="O97" s="1">
        <v>0.18</v>
      </c>
      <c r="P97" t="s">
        <v>4</v>
      </c>
      <c r="Q97" t="s">
        <v>4</v>
      </c>
      <c r="R97" t="s">
        <v>4</v>
      </c>
      <c r="S97" s="1">
        <v>0.05</v>
      </c>
    </row>
    <row r="98" spans="1:19" x14ac:dyDescent="0.25">
      <c r="A98" t="s">
        <v>58</v>
      </c>
      <c r="C98" s="2">
        <v>44232</v>
      </c>
      <c r="D98" s="2">
        <v>44235</v>
      </c>
      <c r="E98" t="s">
        <v>7</v>
      </c>
      <c r="F98">
        <v>2107</v>
      </c>
      <c r="G98" t="s">
        <v>12</v>
      </c>
      <c r="H98" t="s">
        <v>4</v>
      </c>
      <c r="I98" s="3">
        <v>5.0000000000000001E-3</v>
      </c>
      <c r="J98" t="s">
        <v>4</v>
      </c>
      <c r="K98" s="1">
        <v>0.16</v>
      </c>
      <c r="L98" s="3">
        <v>0.105</v>
      </c>
      <c r="M98" s="1">
        <v>0.09</v>
      </c>
      <c r="N98" s="3">
        <v>8.5000000000000006E-2</v>
      </c>
      <c r="O98" s="3">
        <v>0.17499999999999999</v>
      </c>
      <c r="P98" s="3">
        <v>0.28499999999999998</v>
      </c>
      <c r="Q98" s="1">
        <v>0.06</v>
      </c>
      <c r="R98" t="s">
        <v>4</v>
      </c>
      <c r="S98" s="1">
        <v>0.04</v>
      </c>
    </row>
    <row r="99" spans="1:19" x14ac:dyDescent="0.25">
      <c r="A99" t="s">
        <v>54</v>
      </c>
      <c r="C99" s="2">
        <v>44229</v>
      </c>
      <c r="D99" s="2">
        <v>44235</v>
      </c>
      <c r="E99" t="s">
        <v>7</v>
      </c>
      <c r="F99">
        <v>2501</v>
      </c>
      <c r="G99" t="s">
        <v>12</v>
      </c>
      <c r="H99" s="3">
        <v>0.79</v>
      </c>
      <c r="I99" s="1">
        <v>0.01</v>
      </c>
      <c r="J99" s="1">
        <v>0.37</v>
      </c>
      <c r="K99" s="1">
        <v>0.15</v>
      </c>
      <c r="L99" s="1">
        <v>0.08</v>
      </c>
      <c r="M99" s="1">
        <v>7.0000000000000007E-2</v>
      </c>
      <c r="N99" s="1">
        <v>7.0000000000000007E-2</v>
      </c>
      <c r="O99" s="1">
        <v>0.19</v>
      </c>
      <c r="P99" t="s">
        <v>4</v>
      </c>
      <c r="Q99" t="s">
        <v>4</v>
      </c>
      <c r="R99" t="s">
        <v>4</v>
      </c>
      <c r="S99" s="1">
        <v>7.0000000000000007E-2</v>
      </c>
    </row>
    <row r="100" spans="1:19" x14ac:dyDescent="0.25">
      <c r="A100" t="s">
        <v>60</v>
      </c>
      <c r="C100" s="2">
        <v>44228</v>
      </c>
      <c r="D100" s="2">
        <v>44230</v>
      </c>
      <c r="E100" t="s">
        <v>7</v>
      </c>
      <c r="F100">
        <v>1503</v>
      </c>
      <c r="G100" t="s">
        <v>12</v>
      </c>
      <c r="H100" t="s">
        <v>4</v>
      </c>
      <c r="I100" s="1">
        <v>0.01</v>
      </c>
      <c r="J100" s="1">
        <v>0.34</v>
      </c>
      <c r="K100" s="1">
        <v>0.15</v>
      </c>
      <c r="L100" s="1">
        <v>0.1</v>
      </c>
      <c r="M100" s="1">
        <v>0.08</v>
      </c>
      <c r="N100" s="1">
        <v>0.06</v>
      </c>
      <c r="O100" s="1">
        <v>0.21</v>
      </c>
      <c r="P100" t="s">
        <v>4</v>
      </c>
      <c r="Q100" t="s">
        <v>4</v>
      </c>
      <c r="R100" t="s">
        <v>4</v>
      </c>
      <c r="S100" s="1">
        <v>0.06</v>
      </c>
    </row>
    <row r="101" spans="1:19" x14ac:dyDescent="0.25">
      <c r="A101" t="s">
        <v>53</v>
      </c>
      <c r="C101" s="2">
        <v>44224</v>
      </c>
      <c r="D101" s="2">
        <v>44230</v>
      </c>
      <c r="E101" t="s">
        <v>7</v>
      </c>
      <c r="F101">
        <v>1412</v>
      </c>
      <c r="G101" t="s">
        <v>12</v>
      </c>
      <c r="H101" t="s">
        <v>4</v>
      </c>
      <c r="I101" s="1">
        <v>0.01</v>
      </c>
      <c r="J101" s="1">
        <v>0.36</v>
      </c>
      <c r="K101" s="1">
        <v>0.16</v>
      </c>
      <c r="L101" s="1">
        <v>0.09</v>
      </c>
      <c r="M101" s="1">
        <v>7.0000000000000007E-2</v>
      </c>
      <c r="N101" s="1">
        <v>7.0000000000000007E-2</v>
      </c>
      <c r="O101" s="1">
        <v>0.19</v>
      </c>
      <c r="P101" t="s">
        <v>4</v>
      </c>
      <c r="Q101" t="s">
        <v>4</v>
      </c>
      <c r="R101" t="s">
        <v>4</v>
      </c>
      <c r="S101" s="1">
        <v>0.06</v>
      </c>
    </row>
    <row r="102" spans="1:19" x14ac:dyDescent="0.25">
      <c r="A102" t="s">
        <v>63</v>
      </c>
      <c r="C102" s="2">
        <v>44225</v>
      </c>
      <c r="D102" s="2">
        <v>44228</v>
      </c>
      <c r="E102" t="s">
        <v>7</v>
      </c>
      <c r="F102">
        <v>2035</v>
      </c>
      <c r="G102" t="s">
        <v>12</v>
      </c>
      <c r="H102" t="s">
        <v>4</v>
      </c>
      <c r="I102" s="1">
        <v>0.01</v>
      </c>
      <c r="J102" s="1">
        <v>0.36</v>
      </c>
      <c r="K102" s="1">
        <v>0.15</v>
      </c>
      <c r="L102" s="1">
        <v>0.1</v>
      </c>
      <c r="M102" s="1">
        <v>7.0000000000000007E-2</v>
      </c>
      <c r="N102" s="1">
        <v>0.09</v>
      </c>
      <c r="O102" s="1">
        <v>0.18</v>
      </c>
      <c r="P102" t="s">
        <v>4</v>
      </c>
      <c r="Q102" t="s">
        <v>4</v>
      </c>
      <c r="R102" t="s">
        <v>4</v>
      </c>
      <c r="S102" s="1">
        <v>0.05</v>
      </c>
    </row>
    <row r="103" spans="1:19" x14ac:dyDescent="0.25">
      <c r="A103" t="s">
        <v>58</v>
      </c>
      <c r="C103" s="2">
        <v>44225</v>
      </c>
      <c r="D103" s="2">
        <v>44228</v>
      </c>
      <c r="E103" t="s">
        <v>7</v>
      </c>
      <c r="F103">
        <v>2044</v>
      </c>
      <c r="G103" t="s">
        <v>12</v>
      </c>
      <c r="H103" t="s">
        <v>4</v>
      </c>
      <c r="I103" s="3">
        <v>5.0000000000000001E-3</v>
      </c>
      <c r="J103" t="s">
        <v>4</v>
      </c>
      <c r="K103" s="1">
        <v>0.15</v>
      </c>
      <c r="L103" s="1">
        <v>0.11</v>
      </c>
      <c r="M103" s="1">
        <v>0.08</v>
      </c>
      <c r="N103" s="3">
        <v>7.4999999999999997E-2</v>
      </c>
      <c r="O103" s="1">
        <v>0.17</v>
      </c>
      <c r="P103" s="1">
        <v>0.28999999999999998</v>
      </c>
      <c r="Q103" s="3">
        <v>7.4999999999999997E-2</v>
      </c>
      <c r="R103" t="s">
        <v>4</v>
      </c>
      <c r="S103" s="1">
        <v>0.05</v>
      </c>
    </row>
    <row r="104" spans="1:19" x14ac:dyDescent="0.25">
      <c r="A104" t="s">
        <v>54</v>
      </c>
      <c r="C104" s="2">
        <v>44222</v>
      </c>
      <c r="D104" s="2">
        <v>44228</v>
      </c>
      <c r="E104" t="s">
        <v>7</v>
      </c>
      <c r="F104">
        <v>2503</v>
      </c>
      <c r="G104" t="s">
        <v>12</v>
      </c>
      <c r="H104" s="3">
        <v>0.77</v>
      </c>
      <c r="I104" s="1">
        <v>0.01</v>
      </c>
      <c r="J104" s="1">
        <v>0.37</v>
      </c>
      <c r="K104" s="1">
        <v>0.15</v>
      </c>
      <c r="L104" s="1">
        <v>0.08</v>
      </c>
      <c r="M104" s="1">
        <v>0.06</v>
      </c>
      <c r="N104" s="1">
        <v>0.08</v>
      </c>
      <c r="O104" s="1">
        <v>0.19</v>
      </c>
      <c r="P104" t="s">
        <v>4</v>
      </c>
      <c r="Q104" t="s">
        <v>4</v>
      </c>
      <c r="R104" t="s">
        <v>4</v>
      </c>
      <c r="S104" s="1">
        <v>7.0000000000000007E-2</v>
      </c>
    </row>
    <row r="105" spans="1:19" x14ac:dyDescent="0.25">
      <c r="A105" t="s">
        <v>59</v>
      </c>
      <c r="C105" s="2">
        <v>44221</v>
      </c>
      <c r="D105" s="2">
        <v>44223</v>
      </c>
      <c r="E105" t="s">
        <v>7</v>
      </c>
      <c r="F105">
        <v>1371</v>
      </c>
      <c r="G105" t="s">
        <v>12</v>
      </c>
      <c r="H105" t="s">
        <v>4</v>
      </c>
      <c r="I105" s="1">
        <v>0.01</v>
      </c>
      <c r="J105" s="1">
        <v>0.37</v>
      </c>
      <c r="K105" s="1">
        <v>0.15</v>
      </c>
      <c r="L105" s="1">
        <v>0.09</v>
      </c>
      <c r="M105" s="1">
        <v>0.06</v>
      </c>
      <c r="N105" s="1">
        <v>7.0000000000000007E-2</v>
      </c>
      <c r="O105" s="1">
        <v>0.2</v>
      </c>
      <c r="P105" t="s">
        <v>4</v>
      </c>
      <c r="Q105" t="s">
        <v>4</v>
      </c>
      <c r="R105" t="s">
        <v>4</v>
      </c>
      <c r="S105" s="1">
        <v>0.06</v>
      </c>
    </row>
    <row r="106" spans="1:19" x14ac:dyDescent="0.25">
      <c r="A106" t="s">
        <v>53</v>
      </c>
      <c r="C106" s="2">
        <v>44217</v>
      </c>
      <c r="D106" s="2">
        <v>44223</v>
      </c>
      <c r="E106" t="s">
        <v>7</v>
      </c>
      <c r="F106">
        <v>1427</v>
      </c>
      <c r="G106" t="s">
        <v>12</v>
      </c>
      <c r="H106" t="s">
        <v>4</v>
      </c>
      <c r="I106" s="1">
        <v>0.01</v>
      </c>
      <c r="J106" s="1">
        <v>0.36</v>
      </c>
      <c r="K106" s="1">
        <v>0.15</v>
      </c>
      <c r="L106" s="1">
        <v>0.09</v>
      </c>
      <c r="M106" s="1">
        <v>7.0000000000000007E-2</v>
      </c>
      <c r="N106" s="1">
        <v>0.08</v>
      </c>
      <c r="O106" s="1">
        <v>0.19</v>
      </c>
      <c r="P106" t="s">
        <v>4</v>
      </c>
      <c r="Q106" t="s">
        <v>4</v>
      </c>
      <c r="R106" t="s">
        <v>4</v>
      </c>
      <c r="S106" s="1">
        <v>0.06</v>
      </c>
    </row>
    <row r="107" spans="1:19" x14ac:dyDescent="0.25">
      <c r="A107" t="s">
        <v>58</v>
      </c>
      <c r="B107" t="s">
        <v>64</v>
      </c>
      <c r="C107" s="2">
        <v>44218</v>
      </c>
      <c r="D107" s="2">
        <v>44221</v>
      </c>
      <c r="E107" t="s">
        <v>7</v>
      </c>
      <c r="F107">
        <v>2038</v>
      </c>
      <c r="G107" t="s">
        <v>12</v>
      </c>
      <c r="H107" t="s">
        <v>4</v>
      </c>
      <c r="I107" s="3">
        <v>5.0000000000000001E-3</v>
      </c>
      <c r="J107" t="s">
        <v>4</v>
      </c>
      <c r="K107" s="1">
        <v>0.16</v>
      </c>
      <c r="L107" s="1">
        <v>0.1</v>
      </c>
      <c r="M107" s="1">
        <v>0.08</v>
      </c>
      <c r="N107" s="1">
        <v>0.08</v>
      </c>
      <c r="O107" s="1">
        <v>0.17</v>
      </c>
      <c r="P107" s="1">
        <v>0.28000000000000003</v>
      </c>
      <c r="Q107" s="1">
        <v>7.0000000000000007E-2</v>
      </c>
      <c r="R107" t="s">
        <v>4</v>
      </c>
      <c r="S107" s="1">
        <v>0.06</v>
      </c>
    </row>
    <row r="108" spans="1:19" x14ac:dyDescent="0.25">
      <c r="A108" t="s">
        <v>54</v>
      </c>
      <c r="C108" s="2">
        <v>44214</v>
      </c>
      <c r="D108" s="2">
        <v>44221</v>
      </c>
      <c r="E108" t="s">
        <v>7</v>
      </c>
      <c r="F108">
        <v>3005</v>
      </c>
      <c r="G108" t="s">
        <v>12</v>
      </c>
      <c r="H108" s="3">
        <v>0.77</v>
      </c>
      <c r="I108" s="1">
        <v>0.01</v>
      </c>
      <c r="J108" s="1">
        <v>0.37</v>
      </c>
      <c r="K108" s="1">
        <v>0.15</v>
      </c>
      <c r="L108" s="1">
        <v>0.09</v>
      </c>
      <c r="M108" s="1">
        <v>7.0000000000000007E-2</v>
      </c>
      <c r="N108" s="1">
        <v>7.0000000000000007E-2</v>
      </c>
      <c r="O108" s="1">
        <v>0.18</v>
      </c>
      <c r="P108" t="s">
        <v>4</v>
      </c>
      <c r="Q108" t="s">
        <v>4</v>
      </c>
      <c r="R108" t="s">
        <v>4</v>
      </c>
      <c r="S108" s="1">
        <v>7.0000000000000007E-2</v>
      </c>
    </row>
    <row r="109" spans="1:19" x14ac:dyDescent="0.25">
      <c r="A109" t="s">
        <v>53</v>
      </c>
      <c r="C109" s="2">
        <v>44210</v>
      </c>
      <c r="D109" s="2">
        <v>44216</v>
      </c>
      <c r="E109" t="s">
        <v>7</v>
      </c>
      <c r="F109">
        <v>1922</v>
      </c>
      <c r="G109" t="s">
        <v>12</v>
      </c>
      <c r="H109" t="s">
        <v>4</v>
      </c>
      <c r="I109" s="1">
        <v>0.01</v>
      </c>
      <c r="J109" s="1">
        <v>0.35</v>
      </c>
      <c r="K109" s="1">
        <v>0.15</v>
      </c>
      <c r="L109" s="1">
        <v>0.09</v>
      </c>
      <c r="M109" s="1">
        <v>7.0000000000000007E-2</v>
      </c>
      <c r="N109" s="1">
        <v>0.08</v>
      </c>
      <c r="O109" s="1">
        <v>0.2</v>
      </c>
      <c r="P109" t="s">
        <v>4</v>
      </c>
      <c r="Q109" t="s">
        <v>4</v>
      </c>
      <c r="R109" t="s">
        <v>4</v>
      </c>
      <c r="S109" s="1">
        <v>0.06</v>
      </c>
    </row>
    <row r="110" spans="1:19" x14ac:dyDescent="0.25">
      <c r="A110" t="s">
        <v>60</v>
      </c>
      <c r="C110" s="2">
        <v>44214</v>
      </c>
      <c r="D110" s="2">
        <v>44216</v>
      </c>
      <c r="E110" t="s">
        <v>7</v>
      </c>
      <c r="F110">
        <v>1027</v>
      </c>
      <c r="G110" t="s">
        <v>12</v>
      </c>
      <c r="H110" t="s">
        <v>4</v>
      </c>
      <c r="I110" s="1">
        <v>0.01</v>
      </c>
      <c r="J110" s="1">
        <v>0.34</v>
      </c>
      <c r="K110" s="1">
        <v>0.15</v>
      </c>
      <c r="L110" s="1">
        <v>0.1</v>
      </c>
      <c r="M110" s="1">
        <v>7.0000000000000007E-2</v>
      </c>
      <c r="N110" s="1">
        <v>0.06</v>
      </c>
      <c r="O110" s="1">
        <v>0.21</v>
      </c>
      <c r="P110" t="s">
        <v>4</v>
      </c>
      <c r="Q110" t="s">
        <v>4</v>
      </c>
      <c r="R110" t="s">
        <v>4</v>
      </c>
      <c r="S110" s="1">
        <v>7.0000000000000007E-2</v>
      </c>
    </row>
    <row r="111" spans="1:19" x14ac:dyDescent="0.25">
      <c r="A111" t="s">
        <v>57</v>
      </c>
      <c r="C111" s="2">
        <v>44206</v>
      </c>
      <c r="D111" s="2">
        <v>44216</v>
      </c>
      <c r="E111" t="s">
        <v>7</v>
      </c>
      <c r="F111">
        <v>1080</v>
      </c>
      <c r="G111" t="s">
        <v>12</v>
      </c>
      <c r="H111" t="s">
        <v>4</v>
      </c>
      <c r="I111" s="3">
        <v>5.0000000000000001E-3</v>
      </c>
      <c r="J111" s="1">
        <v>0.37</v>
      </c>
      <c r="K111" s="1">
        <v>0.16</v>
      </c>
      <c r="L111" s="1">
        <v>0.09</v>
      </c>
      <c r="M111" s="3">
        <v>6.5000000000000002E-2</v>
      </c>
      <c r="N111" s="3">
        <v>7.4999999999999997E-2</v>
      </c>
      <c r="O111" s="1">
        <v>0.2</v>
      </c>
      <c r="P111" t="s">
        <v>4</v>
      </c>
      <c r="Q111" t="s">
        <v>4</v>
      </c>
      <c r="R111" t="s">
        <v>4</v>
      </c>
      <c r="S111" s="1">
        <v>0.04</v>
      </c>
    </row>
    <row r="112" spans="1:19" x14ac:dyDescent="0.25">
      <c r="A112" t="s">
        <v>58</v>
      </c>
      <c r="C112" s="2">
        <v>44213</v>
      </c>
      <c r="D112" s="2">
        <v>44214</v>
      </c>
      <c r="E112" t="s">
        <v>7</v>
      </c>
      <c r="F112">
        <v>1835</v>
      </c>
      <c r="G112" t="s">
        <v>12</v>
      </c>
      <c r="H112" t="s">
        <v>4</v>
      </c>
      <c r="I112" s="1">
        <v>0.01</v>
      </c>
      <c r="J112" t="s">
        <v>4</v>
      </c>
      <c r="K112" s="1">
        <v>0.15</v>
      </c>
      <c r="L112" s="1">
        <v>0.11</v>
      </c>
      <c r="M112" s="1">
        <v>0.09</v>
      </c>
      <c r="N112" s="1">
        <v>0.08</v>
      </c>
      <c r="O112" s="1">
        <v>0.17</v>
      </c>
      <c r="P112" s="1">
        <v>0.28000000000000003</v>
      </c>
      <c r="Q112" s="1">
        <v>7.0000000000000007E-2</v>
      </c>
      <c r="R112" t="s">
        <v>4</v>
      </c>
      <c r="S112" s="1">
        <v>0.05</v>
      </c>
    </row>
    <row r="113" spans="1:19" x14ac:dyDescent="0.25">
      <c r="A113" t="s">
        <v>54</v>
      </c>
      <c r="C113" s="2">
        <v>44212</v>
      </c>
      <c r="D113" s="2">
        <v>44213</v>
      </c>
      <c r="E113" t="s">
        <v>7</v>
      </c>
      <c r="F113">
        <v>2014</v>
      </c>
      <c r="G113" t="s">
        <v>12</v>
      </c>
      <c r="H113" s="3">
        <v>0.76</v>
      </c>
      <c r="I113" s="1">
        <v>0.01</v>
      </c>
      <c r="J113" s="1">
        <v>0.35</v>
      </c>
      <c r="K113" s="1">
        <v>0.15</v>
      </c>
      <c r="L113" s="1">
        <v>0.09</v>
      </c>
      <c r="M113" s="1">
        <v>7.0000000000000007E-2</v>
      </c>
      <c r="N113" s="1">
        <v>0.08</v>
      </c>
      <c r="O113" s="1">
        <v>0.19</v>
      </c>
      <c r="P113" t="s">
        <v>4</v>
      </c>
      <c r="Q113" t="s">
        <v>4</v>
      </c>
      <c r="R113" t="s">
        <v>4</v>
      </c>
      <c r="S113" s="1">
        <v>7.0000000000000007E-2</v>
      </c>
    </row>
    <row r="114" spans="1:19" x14ac:dyDescent="0.25">
      <c r="A114" t="s">
        <v>54</v>
      </c>
      <c r="C114" s="2">
        <v>44207</v>
      </c>
      <c r="D114" s="2">
        <v>44211</v>
      </c>
      <c r="E114" t="s">
        <v>7</v>
      </c>
      <c r="F114">
        <v>2504</v>
      </c>
      <c r="G114" t="s">
        <v>12</v>
      </c>
      <c r="H114" s="3">
        <v>0.76</v>
      </c>
      <c r="I114" s="1">
        <v>0.01</v>
      </c>
      <c r="J114" s="1">
        <v>0.36</v>
      </c>
      <c r="K114" s="1">
        <v>0.15</v>
      </c>
      <c r="L114" s="1">
        <v>0.09</v>
      </c>
      <c r="M114" s="1">
        <v>0.06</v>
      </c>
      <c r="N114" s="1">
        <v>7.0000000000000007E-2</v>
      </c>
      <c r="O114" s="1">
        <v>0.2</v>
      </c>
      <c r="P114" t="s">
        <v>4</v>
      </c>
      <c r="Q114" t="s">
        <v>4</v>
      </c>
      <c r="R114" t="s">
        <v>4</v>
      </c>
      <c r="S114" s="1">
        <v>7.0000000000000007E-2</v>
      </c>
    </row>
    <row r="115" spans="1:19" x14ac:dyDescent="0.25">
      <c r="A115" t="s">
        <v>59</v>
      </c>
      <c r="C115" s="2">
        <v>44208</v>
      </c>
      <c r="D115" s="2">
        <v>44210</v>
      </c>
      <c r="E115" t="s">
        <v>7</v>
      </c>
      <c r="F115">
        <v>1262</v>
      </c>
      <c r="G115" t="s">
        <v>12</v>
      </c>
      <c r="H115" t="s">
        <v>4</v>
      </c>
      <c r="I115" s="1">
        <v>0.01</v>
      </c>
      <c r="J115" s="1">
        <v>0.37</v>
      </c>
      <c r="K115" s="1">
        <v>0.15</v>
      </c>
      <c r="L115" s="1">
        <v>0.1</v>
      </c>
      <c r="M115" s="1">
        <v>0.05</v>
      </c>
      <c r="N115" s="1">
        <v>0.08</v>
      </c>
      <c r="O115" s="1">
        <v>0.2</v>
      </c>
      <c r="P115" t="s">
        <v>4</v>
      </c>
      <c r="Q115" t="s">
        <v>4</v>
      </c>
      <c r="R115" t="s">
        <v>4</v>
      </c>
      <c r="S115" s="1">
        <v>0.05</v>
      </c>
    </row>
    <row r="116" spans="1:19" x14ac:dyDescent="0.25">
      <c r="A116" t="s">
        <v>53</v>
      </c>
      <c r="C116" s="2">
        <v>44201</v>
      </c>
      <c r="D116" s="2">
        <v>44209</v>
      </c>
      <c r="E116" t="s">
        <v>7</v>
      </c>
      <c r="F116">
        <v>2398</v>
      </c>
      <c r="G116" t="s">
        <v>12</v>
      </c>
      <c r="H116" t="s">
        <v>4</v>
      </c>
      <c r="I116" s="1">
        <v>0.01</v>
      </c>
      <c r="J116" s="1">
        <v>0.36</v>
      </c>
      <c r="K116" s="1">
        <v>0.15</v>
      </c>
      <c r="L116" s="1">
        <v>0.1</v>
      </c>
      <c r="M116" s="1">
        <v>7.0000000000000007E-2</v>
      </c>
      <c r="N116" s="1">
        <v>0.08</v>
      </c>
      <c r="O116" s="1">
        <v>0.18</v>
      </c>
      <c r="P116" t="s">
        <v>4</v>
      </c>
      <c r="Q116" t="s">
        <v>4</v>
      </c>
      <c r="R116" t="s">
        <v>4</v>
      </c>
      <c r="S116" s="1">
        <v>0.06</v>
      </c>
    </row>
    <row r="117" spans="1:19" x14ac:dyDescent="0.25">
      <c r="A117" t="s">
        <v>58</v>
      </c>
      <c r="C117" s="2">
        <v>44204</v>
      </c>
      <c r="D117" s="2">
        <v>44207</v>
      </c>
      <c r="E117" t="s">
        <v>7</v>
      </c>
      <c r="F117">
        <v>2042</v>
      </c>
      <c r="G117" t="s">
        <v>12</v>
      </c>
      <c r="H117" t="s">
        <v>4</v>
      </c>
      <c r="I117" s="3">
        <v>5.0000000000000001E-3</v>
      </c>
      <c r="J117" t="s">
        <v>4</v>
      </c>
      <c r="K117" s="1">
        <v>0.15</v>
      </c>
      <c r="L117" s="1">
        <v>0.1</v>
      </c>
      <c r="M117" s="3">
        <v>7.4999999999999997E-2</v>
      </c>
      <c r="N117" s="1">
        <v>0.08</v>
      </c>
      <c r="O117" s="1">
        <v>0.18</v>
      </c>
      <c r="P117" s="1">
        <v>0.28000000000000003</v>
      </c>
      <c r="Q117" s="1">
        <v>0.08</v>
      </c>
      <c r="R117" t="s">
        <v>4</v>
      </c>
      <c r="S117" s="3">
        <v>5.5E-2</v>
      </c>
    </row>
    <row r="118" spans="1:19" x14ac:dyDescent="0.25">
      <c r="A118" t="s">
        <v>54</v>
      </c>
      <c r="C118" s="2">
        <v>44200</v>
      </c>
      <c r="D118" s="2">
        <v>44204</v>
      </c>
      <c r="E118" t="s">
        <v>7</v>
      </c>
      <c r="F118">
        <v>2503</v>
      </c>
      <c r="G118" t="s">
        <v>12</v>
      </c>
      <c r="H118" s="3">
        <v>0.79</v>
      </c>
      <c r="I118" s="1">
        <v>0.01</v>
      </c>
      <c r="J118" s="1">
        <v>0.36</v>
      </c>
      <c r="K118" s="1">
        <v>0.14000000000000001</v>
      </c>
      <c r="L118" s="1">
        <v>0.08</v>
      </c>
      <c r="M118" s="1">
        <v>7.0000000000000007E-2</v>
      </c>
      <c r="N118" s="1">
        <v>0.08</v>
      </c>
      <c r="O118" s="1">
        <v>0.2</v>
      </c>
      <c r="P118" t="s">
        <v>4</v>
      </c>
      <c r="Q118" t="s">
        <v>4</v>
      </c>
      <c r="R118" t="s">
        <v>4</v>
      </c>
      <c r="S118" s="1">
        <v>7.0000000000000007E-2</v>
      </c>
    </row>
    <row r="119" spans="1:19" x14ac:dyDescent="0.25">
      <c r="A119" t="s">
        <v>60</v>
      </c>
      <c r="C119" s="2">
        <v>44200</v>
      </c>
      <c r="D119" s="2">
        <v>44202</v>
      </c>
      <c r="E119" t="s">
        <v>7</v>
      </c>
      <c r="F119">
        <v>1520</v>
      </c>
      <c r="G119" t="s">
        <v>12</v>
      </c>
      <c r="H119" t="s">
        <v>4</v>
      </c>
      <c r="I119" s="1">
        <v>0.01</v>
      </c>
      <c r="J119" s="1">
        <v>0.35</v>
      </c>
      <c r="K119" s="1">
        <v>0.14000000000000001</v>
      </c>
      <c r="L119" s="1">
        <v>0.1</v>
      </c>
      <c r="M119" s="1">
        <v>7.0000000000000007E-2</v>
      </c>
      <c r="N119" s="1">
        <v>7.0000000000000007E-2</v>
      </c>
      <c r="O119" s="1">
        <v>0.21</v>
      </c>
      <c r="P119" t="s">
        <v>4</v>
      </c>
      <c r="Q119" t="s">
        <v>4</v>
      </c>
      <c r="R119" t="s">
        <v>4</v>
      </c>
      <c r="S119" s="1">
        <v>0.06</v>
      </c>
    </row>
    <row r="120" spans="1:19" x14ac:dyDescent="0.25">
      <c r="A120" t="s">
        <v>63</v>
      </c>
      <c r="C120" s="2">
        <v>44195</v>
      </c>
      <c r="D120" s="2">
        <v>44201</v>
      </c>
      <c r="E120" t="s">
        <v>7</v>
      </c>
      <c r="F120">
        <v>1588</v>
      </c>
      <c r="G120" t="s">
        <v>12</v>
      </c>
      <c r="H120" t="s">
        <v>4</v>
      </c>
      <c r="I120" s="1">
        <v>0.01</v>
      </c>
      <c r="J120" s="1">
        <v>0.36</v>
      </c>
      <c r="K120" s="1">
        <v>0.15</v>
      </c>
      <c r="L120" s="1">
        <v>0.1</v>
      </c>
      <c r="M120" s="1">
        <v>0.06</v>
      </c>
      <c r="N120" s="1">
        <v>0.09</v>
      </c>
      <c r="O120" s="1">
        <v>0.18</v>
      </c>
      <c r="P120" t="s">
        <v>4</v>
      </c>
      <c r="Q120" t="s">
        <v>4</v>
      </c>
      <c r="R120" t="s">
        <v>4</v>
      </c>
      <c r="S120" s="1">
        <v>0.06</v>
      </c>
    </row>
    <row r="121" spans="1:19" x14ac:dyDescent="0.25">
      <c r="A121" t="s">
        <v>58</v>
      </c>
      <c r="C121" s="2">
        <v>44197</v>
      </c>
      <c r="D121" s="2">
        <v>44200</v>
      </c>
      <c r="E121" t="s">
        <v>7</v>
      </c>
      <c r="F121">
        <v>2072</v>
      </c>
      <c r="G121" t="s">
        <v>12</v>
      </c>
      <c r="H121" t="s">
        <v>4</v>
      </c>
      <c r="I121" s="3">
        <v>5.0000000000000001E-3</v>
      </c>
      <c r="J121" s="1">
        <v>0.36</v>
      </c>
      <c r="K121" s="1">
        <v>0.15</v>
      </c>
      <c r="L121" s="1">
        <v>0.11</v>
      </c>
      <c r="M121" s="3">
        <v>7.4999999999999997E-2</v>
      </c>
      <c r="N121" s="3">
        <v>7.4999999999999997E-2</v>
      </c>
      <c r="O121" s="1">
        <v>0.18</v>
      </c>
      <c r="P121" t="s">
        <v>4</v>
      </c>
      <c r="Q121" t="s">
        <v>4</v>
      </c>
      <c r="R121" t="s">
        <v>4</v>
      </c>
      <c r="S121" s="1">
        <v>0.05</v>
      </c>
    </row>
    <row r="122" spans="1:19" x14ac:dyDescent="0.25">
      <c r="A122" t="s">
        <v>56</v>
      </c>
      <c r="C122" s="2">
        <v>44194</v>
      </c>
      <c r="D122" s="2">
        <v>44200</v>
      </c>
      <c r="E122" t="s">
        <v>7</v>
      </c>
      <c r="F122">
        <v>1004</v>
      </c>
      <c r="G122" t="s">
        <v>12</v>
      </c>
      <c r="H122" t="s">
        <v>4</v>
      </c>
      <c r="I122" s="1">
        <v>0.01</v>
      </c>
      <c r="J122" s="1">
        <v>0.37</v>
      </c>
      <c r="K122" s="1">
        <v>0.16</v>
      </c>
      <c r="L122" s="1">
        <v>0.09</v>
      </c>
      <c r="M122" s="1">
        <v>0.06</v>
      </c>
      <c r="N122" s="1">
        <v>0.08</v>
      </c>
      <c r="O122" s="1">
        <v>0.18</v>
      </c>
      <c r="P122" t="s">
        <v>4</v>
      </c>
      <c r="Q122" t="s">
        <v>4</v>
      </c>
      <c r="R122" t="s">
        <v>4</v>
      </c>
      <c r="S122" s="1">
        <v>0.06</v>
      </c>
    </row>
    <row r="123" spans="1:19" x14ac:dyDescent="0.25">
      <c r="A123" t="s">
        <v>54</v>
      </c>
      <c r="C123" s="2">
        <v>44186</v>
      </c>
      <c r="D123" s="2">
        <v>44188</v>
      </c>
      <c r="E123" t="s">
        <v>7</v>
      </c>
      <c r="F123">
        <v>1501</v>
      </c>
      <c r="G123" t="s">
        <v>12</v>
      </c>
      <c r="H123" t="s">
        <v>4</v>
      </c>
      <c r="I123" s="1">
        <v>0.01</v>
      </c>
      <c r="J123" s="1">
        <v>0.36</v>
      </c>
      <c r="K123" s="1">
        <v>0.15</v>
      </c>
      <c r="L123" s="1">
        <v>0.09</v>
      </c>
      <c r="M123" s="1">
        <v>0.06</v>
      </c>
      <c r="N123" s="1">
        <v>0.09</v>
      </c>
      <c r="O123" s="1">
        <v>0.18</v>
      </c>
      <c r="P123" t="s">
        <v>4</v>
      </c>
      <c r="Q123" t="s">
        <v>4</v>
      </c>
      <c r="R123" t="s">
        <v>4</v>
      </c>
      <c r="S123" s="1">
        <v>7.0000000000000007E-2</v>
      </c>
    </row>
    <row r="124" spans="1:19" x14ac:dyDescent="0.25">
      <c r="A124" t="s">
        <v>58</v>
      </c>
      <c r="C124" s="2">
        <v>44183</v>
      </c>
      <c r="D124" s="2">
        <v>44186</v>
      </c>
      <c r="E124" t="s">
        <v>7</v>
      </c>
      <c r="F124">
        <v>2055</v>
      </c>
      <c r="G124" t="s">
        <v>12</v>
      </c>
      <c r="H124" t="s">
        <v>4</v>
      </c>
      <c r="I124" s="3">
        <v>5.0000000000000001E-3</v>
      </c>
      <c r="J124" s="1">
        <v>0.35</v>
      </c>
      <c r="K124" s="1">
        <v>0.16</v>
      </c>
      <c r="L124" s="1">
        <v>0.11</v>
      </c>
      <c r="M124" s="1">
        <v>0.08</v>
      </c>
      <c r="N124" s="3">
        <v>7.4999999999999997E-2</v>
      </c>
      <c r="O124" s="3">
        <v>0.16500000000000001</v>
      </c>
      <c r="P124" t="s">
        <v>4</v>
      </c>
      <c r="Q124" t="s">
        <v>4</v>
      </c>
      <c r="R124" t="s">
        <v>4</v>
      </c>
      <c r="S124" s="1">
        <v>0.06</v>
      </c>
    </row>
    <row r="125" spans="1:19" x14ac:dyDescent="0.25">
      <c r="A125" t="s">
        <v>54</v>
      </c>
      <c r="C125" s="2">
        <v>44179</v>
      </c>
      <c r="D125" s="2">
        <v>44183</v>
      </c>
      <c r="E125" t="s">
        <v>7</v>
      </c>
      <c r="F125">
        <v>2505</v>
      </c>
      <c r="G125" t="s">
        <v>12</v>
      </c>
      <c r="H125" s="3">
        <v>0.77</v>
      </c>
      <c r="I125" s="1">
        <v>0.01</v>
      </c>
      <c r="J125" s="1">
        <v>0.37</v>
      </c>
      <c r="K125" s="1">
        <v>0.15</v>
      </c>
      <c r="L125" s="1">
        <v>0.08</v>
      </c>
      <c r="M125" s="1">
        <v>0.06</v>
      </c>
      <c r="N125" s="1">
        <v>0.08</v>
      </c>
      <c r="O125" s="1">
        <v>0.19</v>
      </c>
      <c r="P125" t="s">
        <v>4</v>
      </c>
      <c r="Q125" t="s">
        <v>4</v>
      </c>
      <c r="R125" t="s">
        <v>4</v>
      </c>
      <c r="S125" s="1">
        <v>7.0000000000000007E-2</v>
      </c>
    </row>
    <row r="126" spans="1:19" x14ac:dyDescent="0.25">
      <c r="A126" t="s">
        <v>53</v>
      </c>
      <c r="C126" s="2">
        <v>44175</v>
      </c>
      <c r="D126" s="2">
        <v>44181</v>
      </c>
      <c r="E126" t="s">
        <v>7</v>
      </c>
      <c r="F126">
        <v>2401</v>
      </c>
      <c r="G126" t="s">
        <v>12</v>
      </c>
      <c r="H126" t="s">
        <v>4</v>
      </c>
      <c r="I126" s="1">
        <v>0.01</v>
      </c>
      <c r="J126" s="1">
        <v>0.35</v>
      </c>
      <c r="K126" s="1">
        <v>0.17</v>
      </c>
      <c r="L126" s="1">
        <v>0.1</v>
      </c>
      <c r="M126" s="1">
        <v>0.06</v>
      </c>
      <c r="N126" s="1">
        <v>0.08</v>
      </c>
      <c r="O126" s="1">
        <v>0.19</v>
      </c>
      <c r="P126" t="s">
        <v>4</v>
      </c>
      <c r="Q126" t="s">
        <v>4</v>
      </c>
      <c r="R126" t="s">
        <v>4</v>
      </c>
      <c r="S126" s="1">
        <v>0.05</v>
      </c>
    </row>
    <row r="127" spans="1:19" x14ac:dyDescent="0.25">
      <c r="A127" t="s">
        <v>58</v>
      </c>
      <c r="C127" s="2">
        <v>44176</v>
      </c>
      <c r="D127" s="2">
        <v>44179</v>
      </c>
      <c r="E127" t="s">
        <v>7</v>
      </c>
      <c r="F127">
        <v>2002</v>
      </c>
      <c r="G127" t="s">
        <v>12</v>
      </c>
      <c r="H127" t="s">
        <v>4</v>
      </c>
      <c r="I127" s="3">
        <v>1E-3</v>
      </c>
      <c r="J127" t="s">
        <v>4</v>
      </c>
      <c r="K127" s="1">
        <v>0.17</v>
      </c>
      <c r="L127" s="1">
        <v>0.1</v>
      </c>
      <c r="M127" s="1">
        <v>7.0000000000000007E-2</v>
      </c>
      <c r="N127" s="3">
        <v>7.4999999999999997E-2</v>
      </c>
      <c r="O127" s="1">
        <v>0.17</v>
      </c>
      <c r="P127" s="1">
        <v>0.28999999999999998</v>
      </c>
      <c r="Q127" s="1">
        <v>7.0000000000000007E-2</v>
      </c>
      <c r="R127" t="s">
        <v>4</v>
      </c>
      <c r="S127" s="3">
        <v>5.5E-2</v>
      </c>
    </row>
    <row r="128" spans="1:19" x14ac:dyDescent="0.25">
      <c r="A128" t="s">
        <v>54</v>
      </c>
      <c r="C128" s="2">
        <v>44172</v>
      </c>
      <c r="D128" s="2">
        <v>44176</v>
      </c>
      <c r="E128" t="s">
        <v>7</v>
      </c>
      <c r="F128">
        <v>2503</v>
      </c>
      <c r="G128" t="s">
        <v>12</v>
      </c>
      <c r="H128" s="3">
        <v>0.77</v>
      </c>
      <c r="I128" s="1">
        <v>0.01</v>
      </c>
      <c r="J128" s="1">
        <v>0.37</v>
      </c>
      <c r="K128" s="1">
        <v>0.15</v>
      </c>
      <c r="L128" s="1">
        <v>0.08</v>
      </c>
      <c r="M128" s="1">
        <v>0.05</v>
      </c>
      <c r="N128" s="1">
        <v>0.08</v>
      </c>
      <c r="O128" s="1">
        <v>0.2</v>
      </c>
      <c r="P128" t="s">
        <v>4</v>
      </c>
      <c r="Q128" t="s">
        <v>4</v>
      </c>
      <c r="R128" t="s">
        <v>4</v>
      </c>
      <c r="S128" s="1">
        <v>7.0000000000000007E-2</v>
      </c>
    </row>
    <row r="129" spans="1:19" x14ac:dyDescent="0.25">
      <c r="A129" t="s">
        <v>57</v>
      </c>
      <c r="C129" s="2">
        <v>44163</v>
      </c>
      <c r="D129" s="2">
        <v>44175</v>
      </c>
      <c r="E129" t="s">
        <v>7</v>
      </c>
      <c r="F129">
        <v>1022</v>
      </c>
      <c r="G129" t="s">
        <v>12</v>
      </c>
      <c r="H129" t="s">
        <v>4</v>
      </c>
      <c r="I129" s="3">
        <v>5.0000000000000001E-3</v>
      </c>
      <c r="J129" s="1">
        <v>0.37</v>
      </c>
      <c r="K129" s="3">
        <v>0.16500000000000001</v>
      </c>
      <c r="L129" s="1">
        <v>0.09</v>
      </c>
      <c r="M129" s="1">
        <v>7.0000000000000007E-2</v>
      </c>
      <c r="N129" s="1">
        <v>7.0000000000000007E-2</v>
      </c>
      <c r="O129" s="1">
        <v>0.19</v>
      </c>
      <c r="P129" t="s">
        <v>4</v>
      </c>
      <c r="Q129" t="s">
        <v>4</v>
      </c>
      <c r="R129" t="s">
        <v>4</v>
      </c>
      <c r="S129" s="3">
        <v>4.4999999999999998E-2</v>
      </c>
    </row>
    <row r="130" spans="1:19" x14ac:dyDescent="0.25">
      <c r="A130" t="s">
        <v>60</v>
      </c>
      <c r="C130" s="2">
        <v>44172</v>
      </c>
      <c r="D130" s="2">
        <v>44174</v>
      </c>
      <c r="E130" t="s">
        <v>7</v>
      </c>
      <c r="F130">
        <v>1004</v>
      </c>
      <c r="G130" t="s">
        <v>12</v>
      </c>
      <c r="H130" t="s">
        <v>4</v>
      </c>
      <c r="I130" s="1">
        <v>0.01</v>
      </c>
      <c r="J130" s="1">
        <v>0.36</v>
      </c>
      <c r="K130" s="1">
        <v>0.16</v>
      </c>
      <c r="L130" s="1">
        <v>0.09</v>
      </c>
      <c r="M130" s="1">
        <v>0.06</v>
      </c>
      <c r="N130" s="1">
        <v>7.0000000000000007E-2</v>
      </c>
      <c r="O130" s="1">
        <v>0.2</v>
      </c>
      <c r="P130" t="s">
        <v>4</v>
      </c>
      <c r="Q130" t="s">
        <v>4</v>
      </c>
      <c r="R130" t="s">
        <v>4</v>
      </c>
      <c r="S130" s="1">
        <v>0.06</v>
      </c>
    </row>
    <row r="131" spans="1:19" x14ac:dyDescent="0.25">
      <c r="A131" t="s">
        <v>59</v>
      </c>
      <c r="C131" s="2">
        <v>44172</v>
      </c>
      <c r="D131" s="2">
        <v>44174</v>
      </c>
      <c r="E131" t="s">
        <v>7</v>
      </c>
      <c r="F131">
        <v>1246</v>
      </c>
      <c r="G131" t="s">
        <v>12</v>
      </c>
      <c r="H131" t="s">
        <v>4</v>
      </c>
      <c r="I131" s="1">
        <v>0.01</v>
      </c>
      <c r="J131" s="1">
        <v>0.37</v>
      </c>
      <c r="K131" s="1">
        <v>0.16</v>
      </c>
      <c r="L131" s="1">
        <v>0.1</v>
      </c>
      <c r="M131" s="1">
        <v>0.05</v>
      </c>
      <c r="N131" s="1">
        <v>0.08</v>
      </c>
      <c r="O131" s="1">
        <v>0.2</v>
      </c>
      <c r="P131" t="s">
        <v>4</v>
      </c>
      <c r="Q131" t="s">
        <v>4</v>
      </c>
      <c r="R131" t="s">
        <v>4</v>
      </c>
      <c r="S131" s="1">
        <v>0.04</v>
      </c>
    </row>
    <row r="132" spans="1:19" x14ac:dyDescent="0.25">
      <c r="A132" t="s">
        <v>53</v>
      </c>
      <c r="C132" s="2">
        <v>44168</v>
      </c>
      <c r="D132" s="2">
        <v>44174</v>
      </c>
      <c r="E132" t="s">
        <v>7</v>
      </c>
      <c r="F132">
        <v>2374</v>
      </c>
      <c r="G132" t="s">
        <v>12</v>
      </c>
      <c r="H132" t="s">
        <v>4</v>
      </c>
      <c r="I132" s="1">
        <v>0.01</v>
      </c>
      <c r="J132" s="1">
        <v>0.35</v>
      </c>
      <c r="K132" s="1">
        <v>0.16</v>
      </c>
      <c r="L132" s="1">
        <v>0.1</v>
      </c>
      <c r="M132" s="1">
        <v>7.0000000000000007E-2</v>
      </c>
      <c r="N132" s="1">
        <v>7.0000000000000007E-2</v>
      </c>
      <c r="O132" s="1">
        <v>0.19</v>
      </c>
      <c r="P132" t="s">
        <v>4</v>
      </c>
      <c r="Q132" t="s">
        <v>4</v>
      </c>
      <c r="R132" t="s">
        <v>4</v>
      </c>
      <c r="S132" s="1">
        <v>0.06</v>
      </c>
    </row>
    <row r="133" spans="1:19" x14ac:dyDescent="0.25">
      <c r="A133" t="s">
        <v>58</v>
      </c>
      <c r="C133" s="2">
        <v>44169</v>
      </c>
      <c r="D133" s="2">
        <v>44172</v>
      </c>
      <c r="E133" t="s">
        <v>7</v>
      </c>
      <c r="F133">
        <v>2057</v>
      </c>
      <c r="G133" t="s">
        <v>12</v>
      </c>
      <c r="H133" t="s">
        <v>4</v>
      </c>
      <c r="I133" s="3">
        <v>5.0000000000000001E-3</v>
      </c>
      <c r="J133" t="s">
        <v>4</v>
      </c>
      <c r="K133" s="3">
        <v>0.155</v>
      </c>
      <c r="L133" s="1">
        <v>0.1</v>
      </c>
      <c r="M133" s="1">
        <v>0.08</v>
      </c>
      <c r="N133" s="3">
        <v>7.4999999999999997E-2</v>
      </c>
      <c r="O133" s="3">
        <v>0.17499999999999999</v>
      </c>
      <c r="P133" s="3">
        <v>0.27500000000000002</v>
      </c>
      <c r="Q133" s="1">
        <v>0.08</v>
      </c>
      <c r="R133" t="s">
        <v>4</v>
      </c>
      <c r="S133" s="1">
        <v>0.06</v>
      </c>
    </row>
    <row r="134" spans="1:19" x14ac:dyDescent="0.25">
      <c r="A134" t="s">
        <v>54</v>
      </c>
      <c r="C134" s="2">
        <v>44165</v>
      </c>
      <c r="D134" s="2">
        <v>44169</v>
      </c>
      <c r="E134" t="s">
        <v>7</v>
      </c>
      <c r="F134">
        <v>2507</v>
      </c>
      <c r="G134" t="s">
        <v>12</v>
      </c>
      <c r="H134" s="3">
        <v>0.79</v>
      </c>
      <c r="I134" s="1">
        <v>0.01</v>
      </c>
      <c r="J134" s="1">
        <v>0.36</v>
      </c>
      <c r="K134" s="1">
        <v>0.15</v>
      </c>
      <c r="L134" s="1">
        <v>0.08</v>
      </c>
      <c r="M134" s="1">
        <v>0.06</v>
      </c>
      <c r="N134" s="1">
        <v>0.08</v>
      </c>
      <c r="O134" s="1">
        <v>0.2</v>
      </c>
      <c r="P134" t="s">
        <v>4</v>
      </c>
      <c r="Q134" t="s">
        <v>4</v>
      </c>
      <c r="R134" t="s">
        <v>4</v>
      </c>
      <c r="S134" s="1">
        <v>7.0000000000000007E-2</v>
      </c>
    </row>
    <row r="135" spans="1:19" x14ac:dyDescent="0.25">
      <c r="A135" t="s">
        <v>60</v>
      </c>
      <c r="C135" s="2">
        <v>44165</v>
      </c>
      <c r="D135" s="2">
        <v>44167</v>
      </c>
      <c r="E135" t="s">
        <v>7</v>
      </c>
      <c r="F135">
        <v>1507</v>
      </c>
      <c r="G135" t="s">
        <v>12</v>
      </c>
      <c r="H135" t="s">
        <v>4</v>
      </c>
      <c r="I135" s="1">
        <v>0.01</v>
      </c>
      <c r="J135" s="1">
        <v>0.36</v>
      </c>
      <c r="K135" s="1">
        <v>0.15</v>
      </c>
      <c r="L135" s="1">
        <v>0.1</v>
      </c>
      <c r="M135" s="1">
        <v>0.06</v>
      </c>
      <c r="N135" s="1">
        <v>7.0000000000000007E-2</v>
      </c>
      <c r="O135" s="1">
        <v>0.21</v>
      </c>
      <c r="P135" t="s">
        <v>4</v>
      </c>
      <c r="Q135" t="s">
        <v>4</v>
      </c>
      <c r="R135" t="s">
        <v>4</v>
      </c>
      <c r="S135" s="1">
        <v>0.05</v>
      </c>
    </row>
    <row r="136" spans="1:19" x14ac:dyDescent="0.25">
      <c r="A136" t="s">
        <v>53</v>
      </c>
      <c r="C136" s="2">
        <v>44161</v>
      </c>
      <c r="D136" s="2">
        <v>44167</v>
      </c>
      <c r="E136" t="s">
        <v>7</v>
      </c>
      <c r="F136">
        <v>1438</v>
      </c>
      <c r="G136" t="s">
        <v>12</v>
      </c>
      <c r="H136" t="s">
        <v>4</v>
      </c>
      <c r="I136" s="1">
        <v>0.01</v>
      </c>
      <c r="J136" s="1">
        <v>0.35</v>
      </c>
      <c r="K136" s="1">
        <v>0.15</v>
      </c>
      <c r="L136" s="1">
        <v>0.1</v>
      </c>
      <c r="M136" s="1">
        <v>7.0000000000000007E-2</v>
      </c>
      <c r="N136" s="1">
        <v>0.08</v>
      </c>
      <c r="O136" s="1">
        <v>0.19</v>
      </c>
      <c r="P136" t="s">
        <v>4</v>
      </c>
      <c r="Q136" t="s">
        <v>4</v>
      </c>
      <c r="R136" t="s">
        <v>4</v>
      </c>
      <c r="S136" s="1">
        <v>0.06</v>
      </c>
    </row>
    <row r="137" spans="1:19" x14ac:dyDescent="0.25">
      <c r="A137" t="s">
        <v>58</v>
      </c>
      <c r="C137" s="2">
        <v>44162</v>
      </c>
      <c r="D137" s="2">
        <v>44165</v>
      </c>
      <c r="E137" t="s">
        <v>7</v>
      </c>
      <c r="F137">
        <v>2046</v>
      </c>
      <c r="G137" t="s">
        <v>12</v>
      </c>
      <c r="H137" t="s">
        <v>4</v>
      </c>
      <c r="I137" s="3">
        <v>5.0000000000000001E-3</v>
      </c>
      <c r="J137" t="s">
        <v>4</v>
      </c>
      <c r="K137" s="3">
        <v>0.155</v>
      </c>
      <c r="L137" s="1">
        <v>0.11</v>
      </c>
      <c r="M137" s="3">
        <v>7.4999999999999997E-2</v>
      </c>
      <c r="N137" s="1">
        <v>7.0000000000000007E-2</v>
      </c>
      <c r="O137" s="3">
        <v>0.17499999999999999</v>
      </c>
      <c r="P137" s="3">
        <v>0.28499999999999998</v>
      </c>
      <c r="Q137" s="1">
        <v>7.0000000000000007E-2</v>
      </c>
      <c r="R137" t="s">
        <v>4</v>
      </c>
      <c r="S137" s="1">
        <v>0.06</v>
      </c>
    </row>
    <row r="138" spans="1:19" x14ac:dyDescent="0.25">
      <c r="A138" t="s">
        <v>54</v>
      </c>
      <c r="C138" s="2">
        <v>44158</v>
      </c>
      <c r="D138" s="2">
        <v>44162</v>
      </c>
      <c r="E138" t="s">
        <v>7</v>
      </c>
      <c r="F138">
        <v>2500</v>
      </c>
      <c r="G138" t="s">
        <v>12</v>
      </c>
      <c r="H138" t="s">
        <v>4</v>
      </c>
      <c r="I138" s="1">
        <v>0.01</v>
      </c>
      <c r="J138" s="1">
        <v>0.37</v>
      </c>
      <c r="K138" s="1">
        <v>0.15</v>
      </c>
      <c r="L138" s="1">
        <v>7.0000000000000007E-2</v>
      </c>
      <c r="M138" s="1">
        <v>0.06</v>
      </c>
      <c r="N138" s="1">
        <v>0.08</v>
      </c>
      <c r="O138" s="1">
        <v>0.21</v>
      </c>
      <c r="P138" t="s">
        <v>4</v>
      </c>
      <c r="Q138" t="s">
        <v>4</v>
      </c>
      <c r="R138" t="s">
        <v>4</v>
      </c>
      <c r="S138" s="1">
        <v>0.06</v>
      </c>
    </row>
    <row r="139" spans="1:19" x14ac:dyDescent="0.25">
      <c r="A139" t="s">
        <v>59</v>
      </c>
      <c r="C139" s="2">
        <v>44159</v>
      </c>
      <c r="D139" s="2">
        <v>44161</v>
      </c>
      <c r="E139" t="s">
        <v>7</v>
      </c>
      <c r="F139">
        <v>1330</v>
      </c>
      <c r="G139" t="s">
        <v>12</v>
      </c>
      <c r="H139" t="s">
        <v>4</v>
      </c>
      <c r="I139" s="1">
        <v>0.01</v>
      </c>
      <c r="J139" s="1">
        <v>0.37</v>
      </c>
      <c r="K139" s="1">
        <v>0.16</v>
      </c>
      <c r="L139" s="1">
        <v>0.09</v>
      </c>
      <c r="M139" s="1">
        <v>0.05</v>
      </c>
      <c r="N139" s="1">
        <v>7.0000000000000007E-2</v>
      </c>
      <c r="O139" s="1">
        <v>0.21</v>
      </c>
      <c r="P139" t="s">
        <v>4</v>
      </c>
      <c r="Q139" t="s">
        <v>4</v>
      </c>
      <c r="R139" t="s">
        <v>4</v>
      </c>
      <c r="S139" s="1">
        <v>0.05</v>
      </c>
    </row>
    <row r="140" spans="1:19" x14ac:dyDescent="0.25">
      <c r="A140" t="s">
        <v>60</v>
      </c>
      <c r="C140" s="2">
        <v>44159</v>
      </c>
      <c r="D140" s="2">
        <v>44160</v>
      </c>
      <c r="E140" t="s">
        <v>7</v>
      </c>
      <c r="F140">
        <v>1047</v>
      </c>
      <c r="G140" t="s">
        <v>12</v>
      </c>
      <c r="H140" t="s">
        <v>4</v>
      </c>
      <c r="I140" s="1">
        <v>0.01</v>
      </c>
      <c r="J140" s="1">
        <v>0.35</v>
      </c>
      <c r="K140" s="1">
        <v>0.15</v>
      </c>
      <c r="L140" s="1">
        <v>0.11</v>
      </c>
      <c r="M140" s="1">
        <v>7.0000000000000007E-2</v>
      </c>
      <c r="N140" s="1">
        <v>7.0000000000000007E-2</v>
      </c>
      <c r="O140" s="1">
        <v>0.21</v>
      </c>
      <c r="P140" t="s">
        <v>4</v>
      </c>
      <c r="Q140" t="s">
        <v>4</v>
      </c>
      <c r="R140" t="s">
        <v>4</v>
      </c>
      <c r="S140" s="1">
        <v>0.04</v>
      </c>
    </row>
    <row r="141" spans="1:19" x14ac:dyDescent="0.25">
      <c r="A141" t="s">
        <v>53</v>
      </c>
      <c r="C141" s="2">
        <v>44154</v>
      </c>
      <c r="D141" s="2">
        <v>44160</v>
      </c>
      <c r="E141" t="s">
        <v>7</v>
      </c>
      <c r="F141">
        <v>1517</v>
      </c>
      <c r="G141" t="s">
        <v>12</v>
      </c>
      <c r="H141" t="s">
        <v>4</v>
      </c>
      <c r="I141" s="1">
        <v>0.01</v>
      </c>
      <c r="J141" s="1">
        <v>0.34</v>
      </c>
      <c r="K141" s="1">
        <v>0.16</v>
      </c>
      <c r="L141" s="1">
        <v>0.09</v>
      </c>
      <c r="M141" s="1">
        <v>0.08</v>
      </c>
      <c r="N141" s="1">
        <v>0.08</v>
      </c>
      <c r="O141" s="1">
        <v>0.18</v>
      </c>
      <c r="P141" t="s">
        <v>4</v>
      </c>
      <c r="Q141" t="s">
        <v>4</v>
      </c>
      <c r="R141" t="s">
        <v>4</v>
      </c>
      <c r="S141" s="1">
        <v>7.0000000000000007E-2</v>
      </c>
    </row>
    <row r="142" spans="1:19" x14ac:dyDescent="0.25">
      <c r="A142" t="s">
        <v>58</v>
      </c>
      <c r="C142" s="2">
        <v>44155</v>
      </c>
      <c r="D142" s="2">
        <v>44158</v>
      </c>
      <c r="E142" t="s">
        <v>7</v>
      </c>
      <c r="F142">
        <v>2063</v>
      </c>
      <c r="G142" t="s">
        <v>12</v>
      </c>
      <c r="H142" t="s">
        <v>4</v>
      </c>
      <c r="I142" s="3">
        <v>5.0000000000000001E-3</v>
      </c>
      <c r="J142" t="s">
        <v>4</v>
      </c>
      <c r="K142" s="3">
        <v>0.155</v>
      </c>
      <c r="L142" s="1">
        <v>0.11</v>
      </c>
      <c r="M142" s="1">
        <v>7.0000000000000007E-2</v>
      </c>
      <c r="N142" s="1">
        <v>7.0000000000000007E-2</v>
      </c>
      <c r="O142" s="3">
        <v>0.17499999999999999</v>
      </c>
      <c r="P142" s="1">
        <v>0.28000000000000003</v>
      </c>
      <c r="Q142" s="1">
        <v>0.08</v>
      </c>
      <c r="R142" t="s">
        <v>4</v>
      </c>
      <c r="S142" s="1">
        <v>0.06</v>
      </c>
    </row>
    <row r="143" spans="1:19" x14ac:dyDescent="0.25">
      <c r="A143" t="s">
        <v>63</v>
      </c>
      <c r="C143" s="2">
        <v>44154</v>
      </c>
      <c r="D143" s="2">
        <v>44158</v>
      </c>
      <c r="E143" t="s">
        <v>7</v>
      </c>
      <c r="F143">
        <v>1632</v>
      </c>
      <c r="G143" t="s">
        <v>12</v>
      </c>
      <c r="H143" t="s">
        <v>4</v>
      </c>
      <c r="I143" s="1">
        <v>0.01</v>
      </c>
      <c r="J143" s="1">
        <v>0.37</v>
      </c>
      <c r="K143" s="1">
        <v>0.15</v>
      </c>
      <c r="L143" s="1">
        <v>0.1</v>
      </c>
      <c r="M143" s="1">
        <v>0.06</v>
      </c>
      <c r="N143" s="1">
        <v>0.09</v>
      </c>
      <c r="O143" s="1">
        <v>0.18</v>
      </c>
      <c r="P143" t="s">
        <v>4</v>
      </c>
      <c r="Q143" t="s">
        <v>4</v>
      </c>
      <c r="R143" t="s">
        <v>4</v>
      </c>
      <c r="S143" s="1">
        <v>0.05</v>
      </c>
    </row>
    <row r="144" spans="1:19" x14ac:dyDescent="0.25">
      <c r="A144" t="s">
        <v>53</v>
      </c>
      <c r="C144" s="2">
        <v>44147</v>
      </c>
      <c r="D144" s="2">
        <v>44153</v>
      </c>
      <c r="E144" t="s">
        <v>7</v>
      </c>
      <c r="F144">
        <v>1927</v>
      </c>
      <c r="G144" t="s">
        <v>12</v>
      </c>
      <c r="H144" t="s">
        <v>4</v>
      </c>
      <c r="I144" s="1">
        <v>0.01</v>
      </c>
      <c r="J144" s="1">
        <v>0.36</v>
      </c>
      <c r="K144" s="1">
        <v>0.16</v>
      </c>
      <c r="L144" s="1">
        <v>0.09</v>
      </c>
      <c r="M144" s="1">
        <v>7.0000000000000007E-2</v>
      </c>
      <c r="N144" s="1">
        <v>7.0000000000000007E-2</v>
      </c>
      <c r="O144" s="1">
        <v>0.18</v>
      </c>
      <c r="P144" t="s">
        <v>4</v>
      </c>
      <c r="Q144" t="s">
        <v>4</v>
      </c>
      <c r="R144" t="s">
        <v>4</v>
      </c>
      <c r="S144" s="1">
        <v>7.0000000000000007E-2</v>
      </c>
    </row>
    <row r="145" spans="1:19" x14ac:dyDescent="0.25">
      <c r="A145" t="s">
        <v>54</v>
      </c>
      <c r="C145" s="2">
        <v>44151</v>
      </c>
      <c r="D145" s="2">
        <v>44154</v>
      </c>
      <c r="E145" t="s">
        <v>7</v>
      </c>
      <c r="F145">
        <v>2505</v>
      </c>
      <c r="G145" t="s">
        <v>12</v>
      </c>
      <c r="H145" t="s">
        <v>4</v>
      </c>
      <c r="I145" s="1">
        <v>0.01</v>
      </c>
      <c r="J145" s="1">
        <v>0.36</v>
      </c>
      <c r="K145" s="1">
        <v>0.15</v>
      </c>
      <c r="L145" s="1">
        <v>0.09</v>
      </c>
      <c r="M145" s="1">
        <v>0.06</v>
      </c>
      <c r="N145" s="1">
        <v>7.0000000000000007E-2</v>
      </c>
      <c r="O145" s="1">
        <v>0.19</v>
      </c>
      <c r="P145" t="s">
        <v>4</v>
      </c>
      <c r="Q145" t="s">
        <v>4</v>
      </c>
      <c r="R145" t="s">
        <v>4</v>
      </c>
      <c r="S145" s="1">
        <v>7.0000000000000007E-2</v>
      </c>
    </row>
    <row r="146" spans="1:19" x14ac:dyDescent="0.25">
      <c r="A146" t="s">
        <v>58</v>
      </c>
      <c r="C146" s="2">
        <v>44148</v>
      </c>
      <c r="D146" s="2">
        <v>44151</v>
      </c>
      <c r="E146" t="s">
        <v>7</v>
      </c>
      <c r="F146">
        <v>2077</v>
      </c>
      <c r="G146" t="s">
        <v>12</v>
      </c>
      <c r="H146" t="s">
        <v>4</v>
      </c>
      <c r="I146" s="3">
        <v>5.0000000000000001E-3</v>
      </c>
      <c r="J146" t="s">
        <v>4</v>
      </c>
      <c r="K146" s="3">
        <v>0.155</v>
      </c>
      <c r="L146" s="1">
        <v>0.11</v>
      </c>
      <c r="M146" s="1">
        <v>7.0000000000000007E-2</v>
      </c>
      <c r="N146" s="3">
        <v>7.4999999999999997E-2</v>
      </c>
      <c r="O146" s="3">
        <v>0.17499999999999999</v>
      </c>
      <c r="P146" s="3">
        <v>0.29499999999999998</v>
      </c>
      <c r="Q146" s="1">
        <v>7.0000000000000007E-2</v>
      </c>
      <c r="R146" t="s">
        <v>4</v>
      </c>
      <c r="S146" s="1">
        <v>0.05</v>
      </c>
    </row>
    <row r="147" spans="1:19" x14ac:dyDescent="0.25">
      <c r="A147" t="s">
        <v>59</v>
      </c>
      <c r="C147" s="2">
        <v>44145</v>
      </c>
      <c r="D147" s="2">
        <v>44147</v>
      </c>
      <c r="E147" t="s">
        <v>7</v>
      </c>
      <c r="F147">
        <v>1347</v>
      </c>
      <c r="G147" t="s">
        <v>12</v>
      </c>
      <c r="H147" t="s">
        <v>4</v>
      </c>
      <c r="I147" s="1">
        <v>0.01</v>
      </c>
      <c r="J147" s="1">
        <v>0.37</v>
      </c>
      <c r="K147" s="1">
        <v>0.16</v>
      </c>
      <c r="L147" s="1">
        <v>0.09</v>
      </c>
      <c r="M147" s="1">
        <v>0.05</v>
      </c>
      <c r="N147" s="1">
        <v>7.0000000000000007E-2</v>
      </c>
      <c r="O147" s="1">
        <v>0.2</v>
      </c>
      <c r="P147" t="s">
        <v>4</v>
      </c>
      <c r="Q147" t="s">
        <v>4</v>
      </c>
      <c r="R147" t="s">
        <v>4</v>
      </c>
      <c r="S147" s="1">
        <v>0.06</v>
      </c>
    </row>
    <row r="148" spans="1:19" x14ac:dyDescent="0.25">
      <c r="A148" t="s">
        <v>60</v>
      </c>
      <c r="C148" s="2">
        <v>44144</v>
      </c>
      <c r="D148" s="2">
        <v>44146</v>
      </c>
      <c r="E148" t="s">
        <v>7</v>
      </c>
      <c r="F148">
        <v>1504</v>
      </c>
      <c r="G148" t="s">
        <v>12</v>
      </c>
      <c r="H148" t="s">
        <v>4</v>
      </c>
      <c r="I148" s="1">
        <v>0.01</v>
      </c>
      <c r="J148" s="1">
        <v>0.36</v>
      </c>
      <c r="K148" s="1">
        <v>0.15</v>
      </c>
      <c r="L148" s="1">
        <v>0.1</v>
      </c>
      <c r="M148" s="1">
        <v>0.06</v>
      </c>
      <c r="N148" s="1">
        <v>7.0000000000000007E-2</v>
      </c>
      <c r="O148" s="1">
        <v>0.2</v>
      </c>
      <c r="P148" t="s">
        <v>4</v>
      </c>
      <c r="Q148" t="s">
        <v>4</v>
      </c>
      <c r="R148" t="s">
        <v>4</v>
      </c>
      <c r="S148" s="1">
        <v>0.06</v>
      </c>
    </row>
    <row r="149" spans="1:19" x14ac:dyDescent="0.25">
      <c r="A149" t="s">
        <v>53</v>
      </c>
      <c r="C149" s="2">
        <v>44140</v>
      </c>
      <c r="D149" s="2">
        <v>44146</v>
      </c>
      <c r="E149" t="s">
        <v>7</v>
      </c>
      <c r="F149">
        <v>2405</v>
      </c>
      <c r="G149" t="s">
        <v>12</v>
      </c>
      <c r="H149" t="s">
        <v>4</v>
      </c>
      <c r="I149" s="1">
        <v>0.01</v>
      </c>
      <c r="J149" s="1">
        <v>0.35</v>
      </c>
      <c r="K149" s="1">
        <v>0.15</v>
      </c>
      <c r="L149" s="1">
        <v>0.09</v>
      </c>
      <c r="M149" s="1">
        <v>7.0000000000000007E-2</v>
      </c>
      <c r="N149" s="1">
        <v>0.08</v>
      </c>
      <c r="O149" s="1">
        <v>0.19</v>
      </c>
      <c r="P149" t="s">
        <v>4</v>
      </c>
      <c r="Q149" t="s">
        <v>4</v>
      </c>
      <c r="R149" t="s">
        <v>4</v>
      </c>
      <c r="S149" s="1">
        <v>7.0000000000000007E-2</v>
      </c>
    </row>
    <row r="150" spans="1:19" x14ac:dyDescent="0.25">
      <c r="A150" t="s">
        <v>54</v>
      </c>
      <c r="C150" s="2">
        <v>44144</v>
      </c>
      <c r="D150" s="2">
        <v>44148</v>
      </c>
      <c r="E150" t="s">
        <v>7</v>
      </c>
      <c r="F150">
        <v>2502</v>
      </c>
      <c r="G150" t="s">
        <v>12</v>
      </c>
      <c r="H150" s="3">
        <v>0.78</v>
      </c>
      <c r="I150" s="1">
        <v>0.01</v>
      </c>
      <c r="J150" s="1">
        <v>0.36</v>
      </c>
      <c r="K150" s="1">
        <v>0.15</v>
      </c>
      <c r="L150" s="1">
        <v>0.1</v>
      </c>
      <c r="M150" s="1">
        <v>0.05</v>
      </c>
      <c r="N150" s="1">
        <v>0.08</v>
      </c>
      <c r="O150" s="1">
        <v>0.19</v>
      </c>
      <c r="P150" t="s">
        <v>4</v>
      </c>
      <c r="Q150" t="s">
        <v>4</v>
      </c>
      <c r="R150" t="s">
        <v>4</v>
      </c>
      <c r="S150" s="1">
        <v>7.0000000000000007E-2</v>
      </c>
    </row>
    <row r="151" spans="1:19" x14ac:dyDescent="0.25">
      <c r="A151" t="s">
        <v>58</v>
      </c>
      <c r="C151" s="2">
        <v>44141</v>
      </c>
      <c r="D151" s="2">
        <v>44144</v>
      </c>
      <c r="E151" t="s">
        <v>7</v>
      </c>
      <c r="F151">
        <v>2030</v>
      </c>
      <c r="G151" t="s">
        <v>12</v>
      </c>
      <c r="H151" t="s">
        <v>4</v>
      </c>
      <c r="I151" s="3">
        <v>5.0000000000000001E-3</v>
      </c>
      <c r="J151" t="s">
        <v>4</v>
      </c>
      <c r="K151" s="3">
        <v>0.155</v>
      </c>
      <c r="L151" s="1">
        <v>0.12</v>
      </c>
      <c r="M151" s="1">
        <v>7.0000000000000007E-2</v>
      </c>
      <c r="N151" s="3">
        <v>7.4999999999999997E-2</v>
      </c>
      <c r="O151" s="3">
        <v>0.17499999999999999</v>
      </c>
      <c r="P151" s="1">
        <v>0.27</v>
      </c>
      <c r="Q151" s="3">
        <v>7.4999999999999997E-2</v>
      </c>
      <c r="R151" t="s">
        <v>4</v>
      </c>
      <c r="S151" s="1">
        <v>0.06</v>
      </c>
    </row>
    <row r="152" spans="1:19" x14ac:dyDescent="0.25">
      <c r="A152" t="s">
        <v>56</v>
      </c>
      <c r="C152" s="2">
        <v>44139</v>
      </c>
      <c r="D152" s="2">
        <v>44144</v>
      </c>
      <c r="E152" t="s">
        <v>7</v>
      </c>
      <c r="F152">
        <v>1007</v>
      </c>
      <c r="G152" t="s">
        <v>12</v>
      </c>
      <c r="H152" t="s">
        <v>4</v>
      </c>
      <c r="I152" s="1">
        <v>0.01</v>
      </c>
      <c r="J152" s="1">
        <v>0.37</v>
      </c>
      <c r="K152" s="1">
        <v>0.15</v>
      </c>
      <c r="L152" s="1">
        <v>0.1</v>
      </c>
      <c r="M152" s="1">
        <v>0.05</v>
      </c>
      <c r="N152" s="1">
        <v>7.0000000000000007E-2</v>
      </c>
      <c r="O152" s="1">
        <v>0.19</v>
      </c>
      <c r="P152" t="s">
        <v>4</v>
      </c>
      <c r="Q152" t="s">
        <v>4</v>
      </c>
      <c r="R152" t="s">
        <v>4</v>
      </c>
      <c r="S152" s="1">
        <v>7.0000000000000007E-2</v>
      </c>
    </row>
    <row r="153" spans="1:19" x14ac:dyDescent="0.25">
      <c r="A153" t="s">
        <v>54</v>
      </c>
      <c r="C153" s="2">
        <v>44137</v>
      </c>
      <c r="D153" s="2">
        <v>44141</v>
      </c>
      <c r="E153" t="s">
        <v>7</v>
      </c>
      <c r="F153">
        <v>2502</v>
      </c>
      <c r="G153" t="s">
        <v>12</v>
      </c>
      <c r="H153" s="3">
        <v>0.78</v>
      </c>
      <c r="I153" s="1">
        <v>0.01</v>
      </c>
      <c r="J153" s="1">
        <v>0.36</v>
      </c>
      <c r="K153" s="1">
        <v>0.15</v>
      </c>
      <c r="L153" s="1">
        <v>0.1</v>
      </c>
      <c r="M153" s="1">
        <v>0.06</v>
      </c>
      <c r="N153" s="1">
        <v>0.08</v>
      </c>
      <c r="O153" s="1">
        <v>0.18</v>
      </c>
      <c r="P153" t="s">
        <v>4</v>
      </c>
      <c r="Q153" t="s">
        <v>4</v>
      </c>
      <c r="R153" t="s">
        <v>4</v>
      </c>
      <c r="S153" s="1">
        <v>7.0000000000000007E-2</v>
      </c>
    </row>
    <row r="154" spans="1:19" x14ac:dyDescent="0.25">
      <c r="A154" t="s">
        <v>57</v>
      </c>
      <c r="C154" s="2">
        <v>44136</v>
      </c>
      <c r="D154" s="2">
        <v>44146</v>
      </c>
      <c r="E154" t="s">
        <v>7</v>
      </c>
      <c r="F154">
        <v>1286</v>
      </c>
      <c r="G154" t="s">
        <v>12</v>
      </c>
      <c r="H154" t="s">
        <v>4</v>
      </c>
      <c r="I154" s="1">
        <v>0.01</v>
      </c>
      <c r="J154" s="3">
        <v>0.37</v>
      </c>
      <c r="K154" s="3">
        <v>0.17</v>
      </c>
      <c r="L154" s="3">
        <v>9.5000000000000001E-2</v>
      </c>
      <c r="M154" s="3">
        <v>6.5000000000000002E-2</v>
      </c>
      <c r="N154" s="3">
        <v>7.4999999999999997E-2</v>
      </c>
      <c r="O154" s="3">
        <v>0.185</v>
      </c>
      <c r="P154" t="s">
        <v>4</v>
      </c>
      <c r="Q154" t="s">
        <v>4</v>
      </c>
      <c r="R154" t="s">
        <v>4</v>
      </c>
      <c r="S154" t="s">
        <v>4</v>
      </c>
    </row>
    <row r="155" spans="1:19" x14ac:dyDescent="0.25">
      <c r="A155" t="s">
        <v>53</v>
      </c>
      <c r="C155" s="2">
        <v>44133</v>
      </c>
      <c r="D155" s="2">
        <v>44139</v>
      </c>
      <c r="E155" t="s">
        <v>7</v>
      </c>
      <c r="F155">
        <v>1415</v>
      </c>
      <c r="G155" t="s">
        <v>12</v>
      </c>
      <c r="H155" t="s">
        <v>4</v>
      </c>
      <c r="I155" s="1">
        <v>0.01</v>
      </c>
      <c r="J155" s="1">
        <v>0.36</v>
      </c>
      <c r="K155" s="1">
        <v>0.16</v>
      </c>
      <c r="L155" s="1">
        <v>0.09</v>
      </c>
      <c r="M155" s="1">
        <v>7.0000000000000007E-2</v>
      </c>
      <c r="N155" s="1">
        <v>0.08</v>
      </c>
      <c r="O155" s="1">
        <v>0.18</v>
      </c>
      <c r="P155" t="s">
        <v>4</v>
      </c>
      <c r="Q155" t="s">
        <v>4</v>
      </c>
      <c r="R155" t="s">
        <v>4</v>
      </c>
      <c r="S155" s="1">
        <v>0.06</v>
      </c>
    </row>
    <row r="156" spans="1:19" x14ac:dyDescent="0.25">
      <c r="A156" t="s">
        <v>58</v>
      </c>
      <c r="C156" s="2">
        <v>44134</v>
      </c>
      <c r="D156" s="2">
        <v>44137</v>
      </c>
      <c r="E156" t="s">
        <v>7</v>
      </c>
      <c r="F156">
        <v>2035</v>
      </c>
      <c r="G156" t="s">
        <v>12</v>
      </c>
      <c r="H156" t="s">
        <v>4</v>
      </c>
      <c r="I156" s="3">
        <v>5.0000000000000001E-3</v>
      </c>
      <c r="J156" t="s">
        <v>4</v>
      </c>
      <c r="K156" s="3">
        <v>0.155</v>
      </c>
      <c r="L156" s="1">
        <v>0.11</v>
      </c>
      <c r="M156" s="3">
        <v>6.5000000000000002E-2</v>
      </c>
      <c r="N156" s="3">
        <v>8.5000000000000006E-2</v>
      </c>
      <c r="O156" s="1">
        <v>0.18</v>
      </c>
      <c r="P156" s="1">
        <v>0.27</v>
      </c>
      <c r="Q156" s="3">
        <v>7.4999999999999997E-2</v>
      </c>
      <c r="R156" t="s">
        <v>4</v>
      </c>
      <c r="S156" s="1">
        <v>0.06</v>
      </c>
    </row>
    <row r="157" spans="1:19" x14ac:dyDescent="0.25">
      <c r="A157" t="s">
        <v>54</v>
      </c>
      <c r="C157" s="2">
        <v>44130</v>
      </c>
      <c r="D157" s="2">
        <v>44134</v>
      </c>
      <c r="E157" t="s">
        <v>7</v>
      </c>
      <c r="F157">
        <v>2503</v>
      </c>
      <c r="G157" t="s">
        <v>12</v>
      </c>
      <c r="H157" s="3">
        <v>0.78</v>
      </c>
      <c r="I157" s="1">
        <v>0.01</v>
      </c>
      <c r="J157" s="1">
        <v>0.35</v>
      </c>
      <c r="K157" s="1">
        <v>0.16</v>
      </c>
      <c r="L157" s="1">
        <v>0.1</v>
      </c>
      <c r="M157" s="1">
        <v>0.06</v>
      </c>
      <c r="N157" s="1">
        <v>0.08</v>
      </c>
      <c r="O157" s="1">
        <v>0.19</v>
      </c>
      <c r="P157" t="s">
        <v>4</v>
      </c>
      <c r="Q157" t="s">
        <v>4</v>
      </c>
      <c r="R157" t="s">
        <v>4</v>
      </c>
      <c r="S157" s="1">
        <v>0.06</v>
      </c>
    </row>
    <row r="158" spans="1:19" x14ac:dyDescent="0.25">
      <c r="A158" t="s">
        <v>53</v>
      </c>
      <c r="C158" s="2">
        <v>44126</v>
      </c>
      <c r="D158" s="2">
        <v>44132</v>
      </c>
      <c r="E158" t="s">
        <v>7</v>
      </c>
      <c r="F158">
        <v>1987</v>
      </c>
      <c r="G158" t="s">
        <v>12</v>
      </c>
      <c r="H158" t="s">
        <v>4</v>
      </c>
      <c r="I158" s="1">
        <v>0.01</v>
      </c>
      <c r="J158" s="1">
        <v>0.35</v>
      </c>
      <c r="K158" s="1">
        <v>0.15</v>
      </c>
      <c r="L158" s="1">
        <v>0.1</v>
      </c>
      <c r="M158" s="1">
        <v>7.0000000000000007E-2</v>
      </c>
      <c r="N158" s="1">
        <v>0.08</v>
      </c>
      <c r="O158" s="1">
        <v>0.19</v>
      </c>
      <c r="P158" t="s">
        <v>4</v>
      </c>
      <c r="Q158" t="s">
        <v>4</v>
      </c>
      <c r="R158" t="s">
        <v>4</v>
      </c>
      <c r="S158" s="1">
        <v>0.06</v>
      </c>
    </row>
    <row r="159" spans="1:19" x14ac:dyDescent="0.25">
      <c r="A159" t="s">
        <v>63</v>
      </c>
      <c r="C159" s="2">
        <v>44126</v>
      </c>
      <c r="D159" s="2">
        <v>44130</v>
      </c>
      <c r="E159" t="s">
        <v>7</v>
      </c>
      <c r="F159">
        <v>1656</v>
      </c>
      <c r="G159" t="s">
        <v>12</v>
      </c>
      <c r="H159" t="s">
        <v>4</v>
      </c>
      <c r="I159" s="1">
        <v>0.01</v>
      </c>
      <c r="J159" s="1">
        <v>0.35</v>
      </c>
      <c r="K159" s="1">
        <v>0.15</v>
      </c>
      <c r="L159" s="1">
        <v>0.12</v>
      </c>
      <c r="M159" s="1">
        <v>0.06</v>
      </c>
      <c r="N159" s="1">
        <v>0.09</v>
      </c>
      <c r="O159" s="1">
        <v>0.18</v>
      </c>
      <c r="P159" t="s">
        <v>4</v>
      </c>
      <c r="Q159" t="s">
        <v>4</v>
      </c>
      <c r="R159" t="s">
        <v>4</v>
      </c>
      <c r="S159" s="1">
        <v>0.05</v>
      </c>
    </row>
    <row r="160" spans="1:19" x14ac:dyDescent="0.25">
      <c r="A160" t="s">
        <v>58</v>
      </c>
      <c r="C160" s="2">
        <v>44127</v>
      </c>
      <c r="D160" s="2">
        <v>44130</v>
      </c>
      <c r="E160" t="s">
        <v>7</v>
      </c>
      <c r="F160">
        <v>2069</v>
      </c>
      <c r="G160" t="s">
        <v>12</v>
      </c>
      <c r="H160" t="s">
        <v>4</v>
      </c>
      <c r="I160" s="3">
        <v>5.0000000000000001E-3</v>
      </c>
      <c r="J160" t="s">
        <v>4</v>
      </c>
      <c r="K160" s="3">
        <v>0.14499999999999999</v>
      </c>
      <c r="L160" s="1">
        <v>0.12</v>
      </c>
      <c r="M160" s="3">
        <v>6.5000000000000002E-2</v>
      </c>
      <c r="N160" s="3">
        <v>7.4999999999999997E-2</v>
      </c>
      <c r="O160" s="3">
        <v>0.17499999999999999</v>
      </c>
      <c r="P160" s="1">
        <v>0.28999999999999998</v>
      </c>
      <c r="Q160" s="3">
        <v>6.5000000000000002E-2</v>
      </c>
      <c r="R160" t="s">
        <v>4</v>
      </c>
      <c r="S160" s="3">
        <v>6.5000000000000002E-2</v>
      </c>
    </row>
    <row r="161" spans="1:19" x14ac:dyDescent="0.25">
      <c r="A161" t="s">
        <v>54</v>
      </c>
      <c r="C161" s="2">
        <v>44123</v>
      </c>
      <c r="D161" s="2">
        <v>44127</v>
      </c>
      <c r="E161" t="s">
        <v>7</v>
      </c>
      <c r="F161">
        <v>2503</v>
      </c>
      <c r="G161" t="s">
        <v>12</v>
      </c>
      <c r="H161" s="3">
        <v>0.78</v>
      </c>
      <c r="I161" s="1">
        <v>0.01</v>
      </c>
      <c r="J161" s="1">
        <v>0.36</v>
      </c>
      <c r="K161" s="1">
        <v>0.15</v>
      </c>
      <c r="L161" s="1">
        <v>0.09</v>
      </c>
      <c r="M161" s="1">
        <v>0.06</v>
      </c>
      <c r="N161" s="1">
        <v>7.0000000000000007E-2</v>
      </c>
      <c r="O161" s="1">
        <v>0.2</v>
      </c>
      <c r="P161" t="s">
        <v>4</v>
      </c>
      <c r="Q161" t="s">
        <v>4</v>
      </c>
      <c r="R161" t="s">
        <v>4</v>
      </c>
      <c r="S161" s="1">
        <v>7.0000000000000007E-2</v>
      </c>
    </row>
    <row r="162" spans="1:19" x14ac:dyDescent="0.25">
      <c r="A162" t="s">
        <v>59</v>
      </c>
      <c r="C162" s="2">
        <v>44124</v>
      </c>
      <c r="D162" s="2">
        <v>44126</v>
      </c>
      <c r="E162" t="s">
        <v>7</v>
      </c>
      <c r="F162">
        <v>1297</v>
      </c>
      <c r="G162" t="s">
        <v>12</v>
      </c>
      <c r="H162" t="s">
        <v>4</v>
      </c>
      <c r="I162" s="1">
        <v>0.01</v>
      </c>
      <c r="J162" s="1">
        <v>0.38</v>
      </c>
      <c r="K162" s="1">
        <v>0.15</v>
      </c>
      <c r="L162" s="1">
        <v>0.09</v>
      </c>
      <c r="M162" s="1">
        <v>0.05</v>
      </c>
      <c r="N162" s="1">
        <v>0.08</v>
      </c>
      <c r="O162" s="1">
        <v>0.2</v>
      </c>
      <c r="P162" t="s">
        <v>4</v>
      </c>
      <c r="Q162" t="s">
        <v>4</v>
      </c>
      <c r="R162" t="s">
        <v>4</v>
      </c>
      <c r="S162" s="1">
        <v>0.05</v>
      </c>
    </row>
    <row r="163" spans="1:19" x14ac:dyDescent="0.25">
      <c r="A163" t="s">
        <v>53</v>
      </c>
      <c r="C163" s="2">
        <v>44119</v>
      </c>
      <c r="D163" s="2">
        <v>44125</v>
      </c>
      <c r="E163" t="s">
        <v>7</v>
      </c>
      <c r="F163">
        <v>1434</v>
      </c>
      <c r="G163" t="s">
        <v>12</v>
      </c>
      <c r="H163" t="s">
        <v>4</v>
      </c>
      <c r="I163" s="1">
        <v>0.01</v>
      </c>
      <c r="J163" s="1">
        <v>0.35</v>
      </c>
      <c r="K163" s="1">
        <v>0.15</v>
      </c>
      <c r="L163" s="1">
        <v>0.11</v>
      </c>
      <c r="M163" s="1">
        <v>0.06</v>
      </c>
      <c r="N163" s="1">
        <v>0.08</v>
      </c>
      <c r="O163" s="1">
        <v>0.19</v>
      </c>
      <c r="P163" t="s">
        <v>4</v>
      </c>
      <c r="Q163" t="s">
        <v>4</v>
      </c>
      <c r="R163" t="s">
        <v>4</v>
      </c>
      <c r="S163" s="1">
        <v>0.06</v>
      </c>
    </row>
    <row r="164" spans="1:19" x14ac:dyDescent="0.25">
      <c r="A164" t="s">
        <v>57</v>
      </c>
      <c r="C164" s="2">
        <v>44111</v>
      </c>
      <c r="D164" s="2">
        <v>44124</v>
      </c>
      <c r="E164" t="s">
        <v>7</v>
      </c>
      <c r="F164">
        <v>1045</v>
      </c>
      <c r="G164" t="s">
        <v>12</v>
      </c>
      <c r="H164" t="s">
        <v>4</v>
      </c>
      <c r="I164" s="1">
        <v>0.01</v>
      </c>
      <c r="J164" s="3">
        <v>0.35499999999999998</v>
      </c>
      <c r="K164" s="1">
        <v>0.17</v>
      </c>
      <c r="L164" s="1">
        <v>0.1</v>
      </c>
      <c r="M164" s="1">
        <v>0.06</v>
      </c>
      <c r="N164" s="1">
        <v>7.0000000000000007E-2</v>
      </c>
      <c r="O164" s="1">
        <v>0.2</v>
      </c>
      <c r="P164" t="s">
        <v>4</v>
      </c>
      <c r="Q164" t="s">
        <v>4</v>
      </c>
      <c r="R164" t="s">
        <v>4</v>
      </c>
      <c r="S164" s="3">
        <v>4.4999999999999998E-2</v>
      </c>
    </row>
    <row r="165" spans="1:19" x14ac:dyDescent="0.25">
      <c r="A165" t="s">
        <v>58</v>
      </c>
      <c r="C165" s="2">
        <v>44120</v>
      </c>
      <c r="D165" s="2">
        <v>44123</v>
      </c>
      <c r="E165" t="s">
        <v>7</v>
      </c>
      <c r="F165">
        <v>2074</v>
      </c>
      <c r="G165" t="s">
        <v>12</v>
      </c>
      <c r="H165" t="s">
        <v>4</v>
      </c>
      <c r="I165" s="3">
        <v>5.0000000000000001E-3</v>
      </c>
      <c r="J165" t="s">
        <v>4</v>
      </c>
      <c r="K165" s="3">
        <v>0.14499999999999999</v>
      </c>
      <c r="L165" s="3">
        <v>0.115</v>
      </c>
      <c r="M165" s="3">
        <v>7.4999999999999997E-2</v>
      </c>
      <c r="N165" s="1">
        <v>0.08</v>
      </c>
      <c r="O165" s="1">
        <v>0.18</v>
      </c>
      <c r="P165" s="1">
        <v>0.28999999999999998</v>
      </c>
      <c r="Q165" s="1">
        <v>0.06</v>
      </c>
      <c r="R165" t="s">
        <v>4</v>
      </c>
      <c r="S165" s="3">
        <v>5.5E-2</v>
      </c>
    </row>
    <row r="166" spans="1:19" x14ac:dyDescent="0.25">
      <c r="A166" t="s">
        <v>54</v>
      </c>
      <c r="C166" s="2">
        <v>44116</v>
      </c>
      <c r="D166" s="2">
        <v>44120</v>
      </c>
      <c r="E166" t="s">
        <v>7</v>
      </c>
      <c r="F166">
        <v>2504</v>
      </c>
      <c r="G166" t="s">
        <v>12</v>
      </c>
      <c r="H166" s="3">
        <v>0.77</v>
      </c>
      <c r="I166" s="1">
        <v>0.01</v>
      </c>
      <c r="J166" s="1">
        <v>0.36</v>
      </c>
      <c r="K166" s="1">
        <v>0.15</v>
      </c>
      <c r="L166" s="1">
        <v>0.09</v>
      </c>
      <c r="M166" s="1">
        <v>0.06</v>
      </c>
      <c r="N166" s="1">
        <v>7.0000000000000007E-2</v>
      </c>
      <c r="O166" s="1">
        <v>0.2</v>
      </c>
      <c r="P166" t="s">
        <v>4</v>
      </c>
      <c r="Q166" t="s">
        <v>4</v>
      </c>
      <c r="R166" t="s">
        <v>4</v>
      </c>
      <c r="S166" s="1">
        <v>7.0000000000000007E-2</v>
      </c>
    </row>
    <row r="167" spans="1:19" x14ac:dyDescent="0.25">
      <c r="A167" t="s">
        <v>60</v>
      </c>
      <c r="C167" s="2">
        <v>44116</v>
      </c>
      <c r="D167" s="2">
        <v>44118</v>
      </c>
      <c r="E167" t="s">
        <v>7</v>
      </c>
      <c r="F167">
        <v>1038</v>
      </c>
      <c r="G167" t="s">
        <v>12</v>
      </c>
      <c r="H167" t="s">
        <v>4</v>
      </c>
      <c r="I167" s="1">
        <v>0.01</v>
      </c>
      <c r="J167" s="1">
        <v>0.35</v>
      </c>
      <c r="K167" s="1">
        <v>0.15</v>
      </c>
      <c r="L167" s="1">
        <v>0.11</v>
      </c>
      <c r="M167" s="1">
        <v>0.06</v>
      </c>
      <c r="N167" s="1">
        <v>7.0000000000000007E-2</v>
      </c>
      <c r="O167" s="1">
        <v>0.2</v>
      </c>
      <c r="P167" t="s">
        <v>4</v>
      </c>
      <c r="Q167" t="s">
        <v>4</v>
      </c>
      <c r="R167" t="s">
        <v>4</v>
      </c>
      <c r="S167" s="1">
        <v>0.06</v>
      </c>
    </row>
    <row r="168" spans="1:19" x14ac:dyDescent="0.25">
      <c r="A168" t="s">
        <v>53</v>
      </c>
      <c r="C168" s="2">
        <v>44112</v>
      </c>
      <c r="D168" s="2">
        <v>44118</v>
      </c>
      <c r="E168" t="s">
        <v>7</v>
      </c>
      <c r="F168">
        <v>2407</v>
      </c>
      <c r="G168" t="s">
        <v>12</v>
      </c>
      <c r="H168" t="s">
        <v>4</v>
      </c>
      <c r="I168" s="1">
        <v>0.01</v>
      </c>
      <c r="J168" s="1">
        <v>0.35</v>
      </c>
      <c r="K168" s="1">
        <v>0.16</v>
      </c>
      <c r="L168" s="1">
        <v>0.1</v>
      </c>
      <c r="M168" s="1">
        <v>0.06</v>
      </c>
      <c r="N168" s="1">
        <v>0.08</v>
      </c>
      <c r="O168" s="1">
        <v>0.19</v>
      </c>
      <c r="P168" t="s">
        <v>4</v>
      </c>
      <c r="Q168" t="s">
        <v>4</v>
      </c>
      <c r="R168" t="s">
        <v>4</v>
      </c>
      <c r="S168" s="1">
        <v>0.06</v>
      </c>
    </row>
    <row r="169" spans="1:19" x14ac:dyDescent="0.25">
      <c r="A169" t="s">
        <v>58</v>
      </c>
      <c r="C169" s="2">
        <v>44113</v>
      </c>
      <c r="D169" s="2">
        <v>44116</v>
      </c>
      <c r="E169" t="s">
        <v>7</v>
      </c>
      <c r="F169">
        <v>2084</v>
      </c>
      <c r="G169" t="s">
        <v>12</v>
      </c>
      <c r="H169" t="s">
        <v>4</v>
      </c>
      <c r="I169" s="3">
        <v>5.0000000000000001E-3</v>
      </c>
      <c r="J169" t="s">
        <v>4</v>
      </c>
      <c r="K169" s="3">
        <v>0.14499999999999999</v>
      </c>
      <c r="L169" s="1">
        <v>0.11</v>
      </c>
      <c r="M169" s="1">
        <v>7.0000000000000007E-2</v>
      </c>
      <c r="N169" s="1">
        <v>0.08</v>
      </c>
      <c r="O169" s="3">
        <v>0.185</v>
      </c>
      <c r="P169" s="1">
        <v>0.28999999999999998</v>
      </c>
      <c r="Q169" s="1">
        <v>0.06</v>
      </c>
      <c r="R169" t="s">
        <v>4</v>
      </c>
      <c r="S169" s="1">
        <v>0.06</v>
      </c>
    </row>
    <row r="170" spans="1:19" x14ac:dyDescent="0.25">
      <c r="A170" t="s">
        <v>56</v>
      </c>
      <c r="C170" s="2">
        <v>44111</v>
      </c>
      <c r="D170" s="2">
        <v>44116</v>
      </c>
      <c r="E170" t="s">
        <v>7</v>
      </c>
      <c r="F170">
        <v>1005</v>
      </c>
      <c r="G170" t="s">
        <v>12</v>
      </c>
      <c r="H170" t="s">
        <v>4</v>
      </c>
      <c r="I170" s="1">
        <v>0.01</v>
      </c>
      <c r="J170" s="1">
        <v>0.36</v>
      </c>
      <c r="K170" s="1">
        <v>0.16</v>
      </c>
      <c r="L170" s="1">
        <v>0.1</v>
      </c>
      <c r="M170" s="1">
        <v>0.05</v>
      </c>
      <c r="N170" s="1">
        <v>7.0000000000000007E-2</v>
      </c>
      <c r="O170" s="1">
        <v>0.2</v>
      </c>
      <c r="P170" t="s">
        <v>4</v>
      </c>
      <c r="Q170" t="s">
        <v>4</v>
      </c>
      <c r="R170" t="s">
        <v>4</v>
      </c>
      <c r="S170" s="1">
        <v>0.06</v>
      </c>
    </row>
    <row r="171" spans="1:19" x14ac:dyDescent="0.25">
      <c r="A171" t="s">
        <v>54</v>
      </c>
      <c r="C171" s="2">
        <v>44109</v>
      </c>
      <c r="D171" s="2">
        <v>44113</v>
      </c>
      <c r="E171" t="s">
        <v>7</v>
      </c>
      <c r="F171">
        <v>2504</v>
      </c>
      <c r="G171" t="s">
        <v>12</v>
      </c>
      <c r="H171" s="3">
        <v>0.79</v>
      </c>
      <c r="I171" s="1">
        <v>0.01</v>
      </c>
      <c r="J171" s="1">
        <v>0.36</v>
      </c>
      <c r="K171" s="1">
        <v>0.15</v>
      </c>
      <c r="L171" s="1">
        <v>0.09</v>
      </c>
      <c r="M171" s="1">
        <v>0.05</v>
      </c>
      <c r="N171" s="1">
        <v>0.08</v>
      </c>
      <c r="O171" s="1">
        <v>0.2</v>
      </c>
      <c r="P171" t="s">
        <v>4</v>
      </c>
      <c r="Q171" t="s">
        <v>4</v>
      </c>
      <c r="R171" t="s">
        <v>4</v>
      </c>
      <c r="S171" s="1">
        <v>7.0000000000000007E-2</v>
      </c>
    </row>
    <row r="172" spans="1:19" x14ac:dyDescent="0.25">
      <c r="A172" t="s">
        <v>59</v>
      </c>
      <c r="C172" s="2">
        <v>44110</v>
      </c>
      <c r="D172" s="2">
        <v>44112</v>
      </c>
      <c r="E172" t="s">
        <v>7</v>
      </c>
      <c r="F172">
        <v>1229</v>
      </c>
      <c r="G172" t="s">
        <v>12</v>
      </c>
      <c r="H172" t="s">
        <v>4</v>
      </c>
      <c r="I172" s="1">
        <v>0.01</v>
      </c>
      <c r="J172" s="1">
        <v>0.37</v>
      </c>
      <c r="K172" s="1">
        <v>0.16</v>
      </c>
      <c r="L172" s="1">
        <v>0.1</v>
      </c>
      <c r="M172" s="1">
        <v>0.05</v>
      </c>
      <c r="N172" s="1">
        <v>7.0000000000000007E-2</v>
      </c>
      <c r="O172" s="1">
        <v>0.2</v>
      </c>
      <c r="P172" t="s">
        <v>4</v>
      </c>
      <c r="Q172" t="s">
        <v>4</v>
      </c>
      <c r="R172" t="s">
        <v>4</v>
      </c>
      <c r="S172" s="1">
        <v>0.05</v>
      </c>
    </row>
    <row r="173" spans="1:19" x14ac:dyDescent="0.25">
      <c r="A173" t="s">
        <v>53</v>
      </c>
      <c r="C173" s="2">
        <v>44105</v>
      </c>
      <c r="D173" s="2">
        <v>44111</v>
      </c>
      <c r="E173" t="s">
        <v>7</v>
      </c>
      <c r="F173">
        <v>1411</v>
      </c>
      <c r="G173" t="s">
        <v>12</v>
      </c>
      <c r="H173" t="s">
        <v>4</v>
      </c>
      <c r="I173" s="1">
        <v>0.01</v>
      </c>
      <c r="J173" s="1">
        <v>0.34</v>
      </c>
      <c r="K173" s="1">
        <v>0.17</v>
      </c>
      <c r="L173" s="1">
        <v>0.09</v>
      </c>
      <c r="M173" s="1">
        <v>0.05</v>
      </c>
      <c r="N173" s="1">
        <v>0.08</v>
      </c>
      <c r="O173" s="1">
        <v>0.2</v>
      </c>
      <c r="P173" t="s">
        <v>4</v>
      </c>
      <c r="Q173" t="s">
        <v>4</v>
      </c>
      <c r="R173" t="s">
        <v>4</v>
      </c>
      <c r="S173" s="1">
        <v>7.0000000000000007E-2</v>
      </c>
    </row>
    <row r="174" spans="1:19" x14ac:dyDescent="0.25">
      <c r="A174" t="s">
        <v>58</v>
      </c>
      <c r="C174" s="2">
        <v>44106</v>
      </c>
      <c r="D174" s="2">
        <v>44109</v>
      </c>
      <c r="E174" t="s">
        <v>7</v>
      </c>
      <c r="F174">
        <v>2058</v>
      </c>
      <c r="G174" t="s">
        <v>12</v>
      </c>
      <c r="H174" t="s">
        <v>4</v>
      </c>
      <c r="I174" s="3">
        <v>5.0000000000000001E-3</v>
      </c>
      <c r="J174" t="s">
        <v>4</v>
      </c>
      <c r="K174" s="3">
        <v>0.14499999999999999</v>
      </c>
      <c r="L174" s="3">
        <v>0.115</v>
      </c>
      <c r="M174" s="1">
        <v>0.06</v>
      </c>
      <c r="N174" s="1">
        <v>7.0000000000000007E-2</v>
      </c>
      <c r="O174" s="3">
        <v>0.185</v>
      </c>
      <c r="P174" s="1">
        <v>0.28000000000000003</v>
      </c>
      <c r="Q174" s="1">
        <v>0.08</v>
      </c>
      <c r="R174" t="s">
        <v>4</v>
      </c>
      <c r="S174" s="3">
        <v>6.5000000000000002E-2</v>
      </c>
    </row>
    <row r="175" spans="1:19" x14ac:dyDescent="0.25">
      <c r="A175" t="s">
        <v>54</v>
      </c>
      <c r="C175" s="2">
        <v>44103</v>
      </c>
      <c r="D175" s="2">
        <v>44106</v>
      </c>
      <c r="E175" t="s">
        <v>7</v>
      </c>
      <c r="F175">
        <v>2502</v>
      </c>
      <c r="G175" t="s">
        <v>12</v>
      </c>
      <c r="H175" s="3">
        <v>0.78</v>
      </c>
      <c r="I175" s="1">
        <v>0.01</v>
      </c>
      <c r="J175" s="1">
        <v>0.36</v>
      </c>
      <c r="K175" s="1">
        <v>0.15</v>
      </c>
      <c r="L175" s="1">
        <v>0.09</v>
      </c>
      <c r="M175" s="1">
        <v>0.06</v>
      </c>
      <c r="N175" s="1">
        <v>7.0000000000000007E-2</v>
      </c>
      <c r="O175" s="1">
        <v>0.2</v>
      </c>
      <c r="P175" t="s">
        <v>4</v>
      </c>
      <c r="Q175" t="s">
        <v>4</v>
      </c>
      <c r="R175" t="s">
        <v>4</v>
      </c>
      <c r="S175" s="1">
        <v>7.0000000000000007E-2</v>
      </c>
    </row>
    <row r="176" spans="1:19" x14ac:dyDescent="0.25">
      <c r="A176" t="s">
        <v>60</v>
      </c>
      <c r="C176" s="2">
        <v>44102</v>
      </c>
      <c r="D176" s="2">
        <v>44104</v>
      </c>
      <c r="E176" t="s">
        <v>7</v>
      </c>
      <c r="F176">
        <v>1501</v>
      </c>
      <c r="G176" t="s">
        <v>12</v>
      </c>
      <c r="H176" t="s">
        <v>4</v>
      </c>
      <c r="I176" s="1">
        <v>0.01</v>
      </c>
      <c r="J176" s="1">
        <v>0.35</v>
      </c>
      <c r="K176" s="1">
        <v>0.15</v>
      </c>
      <c r="L176" s="1">
        <v>0.1</v>
      </c>
      <c r="M176" s="1">
        <v>0.06</v>
      </c>
      <c r="N176" s="1">
        <v>0.08</v>
      </c>
      <c r="O176" s="1">
        <v>0.21</v>
      </c>
      <c r="P176" t="s">
        <v>4</v>
      </c>
      <c r="Q176" t="s">
        <v>4</v>
      </c>
      <c r="R176" t="s">
        <v>4</v>
      </c>
      <c r="S176" s="1">
        <v>0.05</v>
      </c>
    </row>
    <row r="177" spans="1:19" x14ac:dyDescent="0.25">
      <c r="A177" t="s">
        <v>53</v>
      </c>
      <c r="C177" s="2">
        <v>44096</v>
      </c>
      <c r="D177" s="2">
        <v>44104</v>
      </c>
      <c r="E177" t="s">
        <v>7</v>
      </c>
      <c r="F177">
        <v>2397</v>
      </c>
      <c r="G177" t="s">
        <v>12</v>
      </c>
      <c r="H177" t="s">
        <v>4</v>
      </c>
      <c r="I177" s="1">
        <v>0.01</v>
      </c>
      <c r="J177" s="1">
        <v>0.35</v>
      </c>
      <c r="K177" s="1">
        <v>0.16</v>
      </c>
      <c r="L177" s="1">
        <v>0.11</v>
      </c>
      <c r="M177" s="1">
        <v>0.06</v>
      </c>
      <c r="N177" s="1">
        <v>0.09</v>
      </c>
      <c r="O177" s="1">
        <v>0.18</v>
      </c>
      <c r="P177" t="s">
        <v>4</v>
      </c>
      <c r="Q177" t="s">
        <v>4</v>
      </c>
      <c r="R177" t="s">
        <v>4</v>
      </c>
      <c r="S177" s="1">
        <v>0.05</v>
      </c>
    </row>
    <row r="178" spans="1:19" x14ac:dyDescent="0.25">
      <c r="A178" t="s">
        <v>58</v>
      </c>
      <c r="C178" s="2">
        <v>44099</v>
      </c>
      <c r="D178" s="2">
        <v>44102</v>
      </c>
      <c r="E178" t="s">
        <v>7</v>
      </c>
      <c r="F178">
        <v>2065</v>
      </c>
      <c r="G178" t="s">
        <v>12</v>
      </c>
      <c r="H178" t="s">
        <v>4</v>
      </c>
      <c r="I178" s="3">
        <v>5.0000000000000001E-3</v>
      </c>
      <c r="J178" t="s">
        <v>4</v>
      </c>
      <c r="K178" s="3">
        <v>0.155</v>
      </c>
      <c r="L178" s="3">
        <v>0.115</v>
      </c>
      <c r="M178" s="3">
        <v>6.5000000000000002E-2</v>
      </c>
      <c r="N178" s="3">
        <v>6.5000000000000002E-2</v>
      </c>
      <c r="O178" s="1">
        <v>0.19</v>
      </c>
      <c r="P178" s="1">
        <v>0.27</v>
      </c>
      <c r="Q178" s="1">
        <v>0.08</v>
      </c>
      <c r="R178" t="s">
        <v>4</v>
      </c>
      <c r="S178" s="1">
        <v>0.06</v>
      </c>
    </row>
    <row r="179" spans="1:19" x14ac:dyDescent="0.25">
      <c r="A179" t="s">
        <v>54</v>
      </c>
      <c r="C179" s="2">
        <v>44095</v>
      </c>
      <c r="D179" s="2">
        <v>44099</v>
      </c>
      <c r="E179" t="s">
        <v>7</v>
      </c>
      <c r="F179">
        <v>2504</v>
      </c>
      <c r="G179" t="s">
        <v>12</v>
      </c>
      <c r="H179" s="3">
        <v>0.77</v>
      </c>
      <c r="I179" s="1">
        <v>0.01</v>
      </c>
      <c r="J179" s="1">
        <v>0.35</v>
      </c>
      <c r="K179" s="1">
        <v>0.15</v>
      </c>
      <c r="L179" s="1">
        <v>0.09</v>
      </c>
      <c r="M179" s="1">
        <v>0.06</v>
      </c>
      <c r="N179" s="1">
        <v>0.08</v>
      </c>
      <c r="O179" s="1">
        <v>0.21</v>
      </c>
      <c r="P179" t="s">
        <v>4</v>
      </c>
      <c r="Q179" t="s">
        <v>4</v>
      </c>
      <c r="R179" t="s">
        <v>4</v>
      </c>
      <c r="S179" s="1">
        <v>0.06</v>
      </c>
    </row>
    <row r="180" spans="1:19" x14ac:dyDescent="0.25">
      <c r="A180" t="s">
        <v>53</v>
      </c>
      <c r="C180" s="2">
        <v>44091</v>
      </c>
      <c r="D180" s="2">
        <v>44097</v>
      </c>
      <c r="E180" t="s">
        <v>7</v>
      </c>
      <c r="F180">
        <v>1509</v>
      </c>
      <c r="G180" t="s">
        <v>12</v>
      </c>
      <c r="H180" t="s">
        <v>4</v>
      </c>
      <c r="I180" s="1">
        <v>0.01</v>
      </c>
      <c r="J180" s="1">
        <v>0.36</v>
      </c>
      <c r="K180" s="1">
        <v>0.16</v>
      </c>
      <c r="L180" s="1">
        <v>0.11</v>
      </c>
      <c r="M180" s="1">
        <v>0.06</v>
      </c>
      <c r="N180" s="1">
        <v>0.08</v>
      </c>
      <c r="O180" s="1">
        <v>0.18</v>
      </c>
      <c r="P180" t="s">
        <v>4</v>
      </c>
      <c r="Q180" t="s">
        <v>4</v>
      </c>
      <c r="R180" t="s">
        <v>4</v>
      </c>
      <c r="S180" s="1">
        <v>0.05</v>
      </c>
    </row>
    <row r="181" spans="1:19" x14ac:dyDescent="0.25">
      <c r="A181" t="s">
        <v>63</v>
      </c>
      <c r="C181" s="2">
        <v>44093</v>
      </c>
      <c r="D181" s="2">
        <v>44095</v>
      </c>
      <c r="E181" t="s">
        <v>7</v>
      </c>
      <c r="F181">
        <v>1623</v>
      </c>
      <c r="G181" t="s">
        <v>12</v>
      </c>
      <c r="H181" s="3">
        <v>0.78</v>
      </c>
      <c r="I181" s="1">
        <v>0.01</v>
      </c>
      <c r="J181" s="1">
        <v>0.35</v>
      </c>
      <c r="K181" s="1">
        <v>0.15</v>
      </c>
      <c r="L181" s="1">
        <v>0.12</v>
      </c>
      <c r="M181" s="1">
        <v>0.05</v>
      </c>
      <c r="N181" s="1">
        <v>0.09</v>
      </c>
      <c r="O181" s="1">
        <v>0.18</v>
      </c>
      <c r="P181" t="s">
        <v>4</v>
      </c>
      <c r="Q181" t="s">
        <v>4</v>
      </c>
      <c r="R181" t="s">
        <v>4</v>
      </c>
      <c r="S181" s="1">
        <v>0.06</v>
      </c>
    </row>
    <row r="182" spans="1:19" x14ac:dyDescent="0.25">
      <c r="A182" t="s">
        <v>58</v>
      </c>
      <c r="C182" s="2">
        <v>44092</v>
      </c>
      <c r="D182" s="2">
        <v>44095</v>
      </c>
      <c r="E182" t="s">
        <v>7</v>
      </c>
      <c r="F182">
        <v>2067</v>
      </c>
      <c r="G182" t="s">
        <v>12</v>
      </c>
      <c r="H182" t="s">
        <v>4</v>
      </c>
      <c r="I182" s="3">
        <v>5.0000000000000001E-3</v>
      </c>
      <c r="J182" t="s">
        <v>4</v>
      </c>
      <c r="K182" s="3">
        <v>0.155</v>
      </c>
      <c r="L182" s="1">
        <v>0.12</v>
      </c>
      <c r="M182" s="3">
        <v>6.5000000000000002E-2</v>
      </c>
      <c r="N182" s="3">
        <v>7.4999999999999997E-2</v>
      </c>
      <c r="O182" s="3">
        <v>0.17499999999999999</v>
      </c>
      <c r="P182" s="1">
        <v>0.28000000000000003</v>
      </c>
      <c r="Q182" s="1">
        <v>7.0000000000000007E-2</v>
      </c>
      <c r="R182" t="s">
        <v>4</v>
      </c>
      <c r="S182" s="1">
        <v>0.06</v>
      </c>
    </row>
    <row r="183" spans="1:19" x14ac:dyDescent="0.25">
      <c r="A183" t="s">
        <v>54</v>
      </c>
      <c r="C183" s="2">
        <v>44088</v>
      </c>
      <c r="D183" s="2">
        <v>44092</v>
      </c>
      <c r="E183" t="s">
        <v>7</v>
      </c>
      <c r="F183">
        <v>2501</v>
      </c>
      <c r="G183" t="s">
        <v>12</v>
      </c>
      <c r="H183" s="3">
        <v>0.78</v>
      </c>
      <c r="I183" s="1">
        <v>0.01</v>
      </c>
      <c r="J183" s="1">
        <v>0.36</v>
      </c>
      <c r="K183" s="1">
        <v>0.14000000000000001</v>
      </c>
      <c r="L183" s="1">
        <v>0.08</v>
      </c>
      <c r="M183" s="1">
        <v>0.05</v>
      </c>
      <c r="N183" s="1">
        <v>0.08</v>
      </c>
      <c r="O183" s="1">
        <v>0.22</v>
      </c>
      <c r="P183" t="s">
        <v>4</v>
      </c>
      <c r="Q183" t="s">
        <v>4</v>
      </c>
      <c r="R183" t="s">
        <v>4</v>
      </c>
      <c r="S183" s="1">
        <v>7.0000000000000007E-2</v>
      </c>
    </row>
    <row r="184" spans="1:19" x14ac:dyDescent="0.25">
      <c r="A184" t="s">
        <v>60</v>
      </c>
      <c r="C184" s="2">
        <v>44089</v>
      </c>
      <c r="D184" s="2">
        <v>44090</v>
      </c>
      <c r="E184" t="s">
        <v>7</v>
      </c>
      <c r="F184">
        <v>1051</v>
      </c>
      <c r="G184" t="s">
        <v>12</v>
      </c>
      <c r="H184" t="s">
        <v>4</v>
      </c>
      <c r="I184" s="1">
        <v>0.01</v>
      </c>
      <c r="J184" s="1">
        <v>0.36</v>
      </c>
      <c r="K184" s="1">
        <v>0.16</v>
      </c>
      <c r="L184" s="1">
        <v>0.1</v>
      </c>
      <c r="M184" s="1">
        <v>0.05</v>
      </c>
      <c r="N184" s="1">
        <v>0.08</v>
      </c>
      <c r="O184" s="1">
        <v>0.2</v>
      </c>
      <c r="P184" t="s">
        <v>4</v>
      </c>
      <c r="Q184" t="s">
        <v>4</v>
      </c>
      <c r="R184" t="s">
        <v>4</v>
      </c>
      <c r="S184" s="1">
        <v>0.05</v>
      </c>
    </row>
    <row r="185" spans="1:19" x14ac:dyDescent="0.25">
      <c r="A185" t="s">
        <v>59</v>
      </c>
      <c r="C185" s="2">
        <v>44088</v>
      </c>
      <c r="D185" s="2">
        <v>44090</v>
      </c>
      <c r="E185" t="s">
        <v>7</v>
      </c>
      <c r="F185">
        <v>1241</v>
      </c>
      <c r="G185" t="s">
        <v>12</v>
      </c>
      <c r="H185" t="s">
        <v>4</v>
      </c>
      <c r="I185" s="1">
        <v>0.01</v>
      </c>
      <c r="J185" s="1">
        <v>0.37</v>
      </c>
      <c r="K185" s="1">
        <v>0.17</v>
      </c>
      <c r="L185" s="1">
        <v>0.1</v>
      </c>
      <c r="M185" s="1">
        <v>0.05</v>
      </c>
      <c r="N185" s="1">
        <v>7.0000000000000007E-2</v>
      </c>
      <c r="O185" s="1">
        <v>0.19</v>
      </c>
      <c r="P185" t="s">
        <v>4</v>
      </c>
      <c r="Q185" t="s">
        <v>4</v>
      </c>
      <c r="R185" t="s">
        <v>4</v>
      </c>
      <c r="S185" s="1">
        <v>0.05</v>
      </c>
    </row>
    <row r="186" spans="1:19" x14ac:dyDescent="0.25">
      <c r="A186" t="s">
        <v>53</v>
      </c>
      <c r="C186" s="2">
        <v>44084</v>
      </c>
      <c r="D186" s="2">
        <v>44090</v>
      </c>
      <c r="E186" t="s">
        <v>7</v>
      </c>
      <c r="F186">
        <v>1534</v>
      </c>
      <c r="G186" t="s">
        <v>12</v>
      </c>
      <c r="H186" t="s">
        <v>4</v>
      </c>
      <c r="I186" s="1">
        <v>0.01</v>
      </c>
      <c r="J186" s="1">
        <v>0.36</v>
      </c>
      <c r="K186" s="1">
        <v>0.16</v>
      </c>
      <c r="L186" s="1">
        <v>0.11</v>
      </c>
      <c r="M186" s="1">
        <v>0.05</v>
      </c>
      <c r="N186" s="1">
        <v>0.08</v>
      </c>
      <c r="O186" s="1">
        <v>0.18</v>
      </c>
      <c r="P186" t="s">
        <v>4</v>
      </c>
      <c r="Q186" t="s">
        <v>4</v>
      </c>
      <c r="R186" t="s">
        <v>4</v>
      </c>
      <c r="S186" s="1">
        <v>0.06</v>
      </c>
    </row>
    <row r="187" spans="1:19" x14ac:dyDescent="0.25">
      <c r="A187" t="s">
        <v>57</v>
      </c>
      <c r="C187" s="2">
        <v>44078</v>
      </c>
      <c r="D187" s="2">
        <v>44090</v>
      </c>
      <c r="E187" t="s">
        <v>7</v>
      </c>
      <c r="F187">
        <v>1043</v>
      </c>
      <c r="G187" t="s">
        <v>12</v>
      </c>
      <c r="H187" t="s">
        <v>4</v>
      </c>
      <c r="I187" s="1">
        <v>0.01</v>
      </c>
      <c r="J187" s="3">
        <v>0.37</v>
      </c>
      <c r="K187" s="3">
        <v>0.17</v>
      </c>
      <c r="L187" s="3">
        <v>0.09</v>
      </c>
      <c r="M187" s="3">
        <v>0.06</v>
      </c>
      <c r="N187" s="3">
        <v>7.0000000000000007E-2</v>
      </c>
      <c r="O187" s="3">
        <v>0.19500000000000001</v>
      </c>
      <c r="P187" t="s">
        <v>4</v>
      </c>
      <c r="Q187" t="s">
        <v>4</v>
      </c>
      <c r="R187" t="s">
        <v>4</v>
      </c>
      <c r="S187" s="3">
        <v>4.4999999999999998E-2</v>
      </c>
    </row>
    <row r="188" spans="1:19" x14ac:dyDescent="0.25">
      <c r="A188" t="s">
        <v>58</v>
      </c>
      <c r="C188" s="2">
        <v>44085</v>
      </c>
      <c r="D188" s="2">
        <v>44088</v>
      </c>
      <c r="E188" t="s">
        <v>7</v>
      </c>
      <c r="F188">
        <v>2036</v>
      </c>
      <c r="G188" t="s">
        <v>12</v>
      </c>
      <c r="H188" t="s">
        <v>4</v>
      </c>
      <c r="I188" s="3">
        <v>5.0000000000000001E-3</v>
      </c>
      <c r="J188" t="s">
        <v>4</v>
      </c>
      <c r="K188" s="1">
        <v>0.16</v>
      </c>
      <c r="L188" s="3">
        <v>0.115</v>
      </c>
      <c r="M188" s="1">
        <v>7.0000000000000007E-2</v>
      </c>
      <c r="N188" s="3">
        <v>7.4999999999999997E-2</v>
      </c>
      <c r="O188" s="1">
        <v>0.17</v>
      </c>
      <c r="P188" s="3">
        <v>0.27500000000000002</v>
      </c>
      <c r="Q188" s="1">
        <v>0.08</v>
      </c>
      <c r="R188" t="s">
        <v>4</v>
      </c>
      <c r="S188" s="3">
        <v>5.5E-2</v>
      </c>
    </row>
    <row r="189" spans="1:19" x14ac:dyDescent="0.25">
      <c r="A189" t="s">
        <v>53</v>
      </c>
      <c r="C189" s="2">
        <v>44077</v>
      </c>
      <c r="D189" s="2">
        <v>44083</v>
      </c>
      <c r="E189" t="s">
        <v>7</v>
      </c>
      <c r="F189">
        <v>1446</v>
      </c>
      <c r="G189" t="s">
        <v>12</v>
      </c>
      <c r="H189" t="s">
        <v>4</v>
      </c>
      <c r="I189" s="1">
        <v>0.01</v>
      </c>
      <c r="J189" s="1">
        <v>0.36</v>
      </c>
      <c r="K189" s="1">
        <v>0.17</v>
      </c>
      <c r="L189" s="1">
        <v>0.1</v>
      </c>
      <c r="M189" s="1">
        <v>0.06</v>
      </c>
      <c r="N189" s="1">
        <v>0.08</v>
      </c>
      <c r="O189" s="1">
        <v>0.18</v>
      </c>
      <c r="P189" t="s">
        <v>4</v>
      </c>
      <c r="Q189" t="s">
        <v>4</v>
      </c>
      <c r="R189" t="s">
        <v>4</v>
      </c>
      <c r="S189" s="1">
        <v>0.05</v>
      </c>
    </row>
    <row r="190" spans="1:19" x14ac:dyDescent="0.25">
      <c r="A190" t="s">
        <v>54</v>
      </c>
      <c r="C190" s="2">
        <v>44081</v>
      </c>
      <c r="D190" s="2">
        <v>44085</v>
      </c>
      <c r="E190" t="s">
        <v>7</v>
      </c>
      <c r="F190">
        <v>2501</v>
      </c>
      <c r="G190" t="s">
        <v>12</v>
      </c>
      <c r="H190" s="3">
        <v>0.77</v>
      </c>
      <c r="I190" s="1">
        <v>0.01</v>
      </c>
      <c r="J190" s="1">
        <v>0.36</v>
      </c>
      <c r="K190" s="1">
        <v>0.16</v>
      </c>
      <c r="L190" s="1">
        <v>0.09</v>
      </c>
      <c r="M190" s="1">
        <v>0.05</v>
      </c>
      <c r="N190" s="1">
        <v>0.09</v>
      </c>
      <c r="O190" s="1">
        <v>0.18</v>
      </c>
      <c r="P190" t="s">
        <v>4</v>
      </c>
      <c r="Q190" t="s">
        <v>4</v>
      </c>
      <c r="R190" t="s">
        <v>4</v>
      </c>
      <c r="S190" s="1">
        <v>7.0000000000000007E-2</v>
      </c>
    </row>
    <row r="191" spans="1:19" x14ac:dyDescent="0.25">
      <c r="A191" t="s">
        <v>58</v>
      </c>
      <c r="C191" s="2">
        <v>44078</v>
      </c>
      <c r="D191" s="2">
        <v>44081</v>
      </c>
      <c r="E191" t="s">
        <v>7</v>
      </c>
      <c r="F191">
        <v>2068</v>
      </c>
      <c r="G191" t="s">
        <v>12</v>
      </c>
      <c r="H191" t="s">
        <v>4</v>
      </c>
      <c r="I191" s="3">
        <v>5.0000000000000001E-3</v>
      </c>
      <c r="J191" t="s">
        <v>4</v>
      </c>
      <c r="K191" s="1">
        <v>0.16</v>
      </c>
      <c r="L191" s="1">
        <v>0.11</v>
      </c>
      <c r="M191" s="3">
        <v>6.5000000000000002E-2</v>
      </c>
      <c r="N191" s="1">
        <v>0.08</v>
      </c>
      <c r="O191" s="1">
        <v>0.18</v>
      </c>
      <c r="P191" s="1">
        <v>0.27</v>
      </c>
      <c r="Q191" s="1">
        <v>0.08</v>
      </c>
      <c r="R191" t="s">
        <v>4</v>
      </c>
      <c r="S191" s="3">
        <v>5.5E-2</v>
      </c>
    </row>
    <row r="192" spans="1:19" x14ac:dyDescent="0.25">
      <c r="A192" t="s">
        <v>53</v>
      </c>
      <c r="C192" s="2">
        <v>44070</v>
      </c>
      <c r="D192" s="2">
        <v>44076</v>
      </c>
      <c r="E192" t="s">
        <v>7</v>
      </c>
      <c r="F192">
        <v>1447</v>
      </c>
      <c r="G192" t="s">
        <v>12</v>
      </c>
      <c r="H192" t="s">
        <v>4</v>
      </c>
      <c r="I192" s="1">
        <v>0.01</v>
      </c>
      <c r="J192" s="1">
        <v>0.36</v>
      </c>
      <c r="K192" s="1">
        <v>0.17</v>
      </c>
      <c r="L192" s="1">
        <v>0.11</v>
      </c>
      <c r="M192" s="1">
        <v>0.06</v>
      </c>
      <c r="N192" s="1">
        <v>7.0000000000000007E-2</v>
      </c>
      <c r="O192" s="1">
        <v>0.18</v>
      </c>
      <c r="P192" t="s">
        <v>4</v>
      </c>
      <c r="Q192" t="s">
        <v>4</v>
      </c>
      <c r="R192" t="s">
        <v>4</v>
      </c>
      <c r="S192" s="1">
        <v>0.05</v>
      </c>
    </row>
    <row r="193" spans="1:19" x14ac:dyDescent="0.25">
      <c r="A193" t="s">
        <v>57</v>
      </c>
      <c r="C193" s="2">
        <v>44048</v>
      </c>
      <c r="D193" s="2">
        <v>44061</v>
      </c>
      <c r="E193" t="s">
        <v>7</v>
      </c>
      <c r="F193">
        <v>1231</v>
      </c>
      <c r="G193" t="s">
        <v>12</v>
      </c>
      <c r="H193" t="s">
        <v>4</v>
      </c>
      <c r="I193" s="3">
        <v>5.0000000000000001E-3</v>
      </c>
      <c r="J193" s="3">
        <v>0.38</v>
      </c>
      <c r="K193" s="3">
        <v>0.17</v>
      </c>
      <c r="L193" s="3">
        <v>0.09</v>
      </c>
      <c r="M193" s="3">
        <v>5.5E-2</v>
      </c>
      <c r="N193" s="3">
        <v>7.0000000000000007E-2</v>
      </c>
      <c r="O193" s="3">
        <v>0.19</v>
      </c>
      <c r="P193" t="s">
        <v>4</v>
      </c>
      <c r="Q193" t="s">
        <v>4</v>
      </c>
      <c r="R193" t="s">
        <v>4</v>
      </c>
      <c r="S193" s="3">
        <v>4.4999999999999998E-2</v>
      </c>
    </row>
    <row r="194" spans="1:19" x14ac:dyDescent="0.25">
      <c r="A194" t="s">
        <v>54</v>
      </c>
      <c r="C194" s="2">
        <v>44074</v>
      </c>
      <c r="D194" s="2">
        <v>44078</v>
      </c>
      <c r="E194" t="s">
        <v>7</v>
      </c>
      <c r="F194">
        <v>2503</v>
      </c>
      <c r="G194" t="s">
        <v>12</v>
      </c>
      <c r="H194" s="3">
        <v>0.78</v>
      </c>
      <c r="I194" s="1">
        <v>0.01</v>
      </c>
      <c r="J194" s="1">
        <v>0.36</v>
      </c>
      <c r="K194" s="1">
        <v>0.16</v>
      </c>
      <c r="L194" s="1">
        <v>0.09</v>
      </c>
      <c r="M194" s="1">
        <v>0.05</v>
      </c>
      <c r="N194" s="1">
        <v>0.09</v>
      </c>
      <c r="O194" s="1">
        <v>0.18</v>
      </c>
      <c r="P194" t="s">
        <v>4</v>
      </c>
      <c r="Q194" t="s">
        <v>4</v>
      </c>
      <c r="R194" t="s">
        <v>4</v>
      </c>
      <c r="S194" s="1">
        <v>7.0000000000000007E-2</v>
      </c>
    </row>
    <row r="195" spans="1:19" x14ac:dyDescent="0.25">
      <c r="A195" t="s">
        <v>60</v>
      </c>
      <c r="C195" s="2">
        <v>44074</v>
      </c>
      <c r="D195" s="2">
        <v>44076</v>
      </c>
      <c r="E195" t="s">
        <v>7</v>
      </c>
      <c r="F195">
        <v>1527</v>
      </c>
      <c r="G195" t="s">
        <v>12</v>
      </c>
      <c r="H195" t="s">
        <v>4</v>
      </c>
      <c r="I195" s="1">
        <v>0.01</v>
      </c>
      <c r="J195" s="1">
        <v>0.36</v>
      </c>
      <c r="K195" s="1">
        <v>0.17</v>
      </c>
      <c r="L195" s="1">
        <v>0.1</v>
      </c>
      <c r="M195" s="1">
        <v>0.06</v>
      </c>
      <c r="N195" s="1">
        <v>7.0000000000000007E-2</v>
      </c>
      <c r="O195" s="1">
        <v>0.19</v>
      </c>
      <c r="P195" t="s">
        <v>4</v>
      </c>
      <c r="Q195" t="s">
        <v>4</v>
      </c>
      <c r="R195" t="s">
        <v>4</v>
      </c>
      <c r="S195" s="1">
        <v>0.05</v>
      </c>
    </row>
    <row r="196" spans="1:19" x14ac:dyDescent="0.25">
      <c r="A196" t="s">
        <v>58</v>
      </c>
      <c r="C196" s="2">
        <v>44071</v>
      </c>
      <c r="D196" s="2">
        <v>44074</v>
      </c>
      <c r="E196" t="s">
        <v>7</v>
      </c>
      <c r="F196">
        <v>2068</v>
      </c>
      <c r="G196" t="s">
        <v>12</v>
      </c>
      <c r="H196" t="s">
        <v>4</v>
      </c>
      <c r="I196" s="3">
        <v>5.0000000000000001E-3</v>
      </c>
      <c r="J196" t="s">
        <v>4</v>
      </c>
      <c r="K196" s="1">
        <v>0.16</v>
      </c>
      <c r="L196" s="1">
        <v>0.11</v>
      </c>
      <c r="M196" s="1">
        <v>0.06</v>
      </c>
      <c r="N196" s="3">
        <v>7.4999999999999997E-2</v>
      </c>
      <c r="O196" s="3">
        <v>0.17499999999999999</v>
      </c>
      <c r="P196" s="1">
        <v>0.28999999999999998</v>
      </c>
      <c r="Q196" s="3">
        <v>7.4999999999999997E-2</v>
      </c>
      <c r="R196" t="s">
        <v>4</v>
      </c>
      <c r="S196" s="3">
        <v>5.5E-2</v>
      </c>
    </row>
    <row r="197" spans="1:19" x14ac:dyDescent="0.25">
      <c r="A197" t="s">
        <v>54</v>
      </c>
      <c r="C197" s="2">
        <v>44067</v>
      </c>
      <c r="D197" s="2">
        <v>44071</v>
      </c>
      <c r="E197" t="s">
        <v>7</v>
      </c>
      <c r="F197">
        <v>2502</v>
      </c>
      <c r="G197" t="s">
        <v>12</v>
      </c>
      <c r="H197" s="3">
        <v>0.77</v>
      </c>
      <c r="I197" s="1">
        <v>0.01</v>
      </c>
      <c r="J197" s="1">
        <v>0.36</v>
      </c>
      <c r="K197" s="1">
        <v>0.16</v>
      </c>
      <c r="L197" s="1">
        <v>0.09</v>
      </c>
      <c r="M197" s="1">
        <v>0.05</v>
      </c>
      <c r="N197" s="1">
        <v>7.0000000000000007E-2</v>
      </c>
      <c r="O197" s="1">
        <v>0.19</v>
      </c>
      <c r="P197" t="s">
        <v>4</v>
      </c>
      <c r="Q197" t="s">
        <v>4</v>
      </c>
      <c r="R197" t="s">
        <v>4</v>
      </c>
      <c r="S197" s="1">
        <v>0.08</v>
      </c>
    </row>
    <row r="198" spans="1:19" x14ac:dyDescent="0.25">
      <c r="A198" t="s">
        <v>59</v>
      </c>
      <c r="C198" s="2">
        <v>44068</v>
      </c>
      <c r="D198" s="2">
        <v>44070</v>
      </c>
      <c r="E198" t="s">
        <v>7</v>
      </c>
      <c r="F198">
        <v>1303</v>
      </c>
      <c r="G198" t="s">
        <v>12</v>
      </c>
      <c r="H198" t="s">
        <v>4</v>
      </c>
      <c r="I198" s="1">
        <v>0.01</v>
      </c>
      <c r="J198" s="1">
        <v>0.38</v>
      </c>
      <c r="K198" s="1">
        <v>0.16</v>
      </c>
      <c r="L198" s="1">
        <v>0.09</v>
      </c>
      <c r="M198" s="1">
        <v>0.05</v>
      </c>
      <c r="N198" s="1">
        <v>0.08</v>
      </c>
      <c r="O198" s="1">
        <v>0.19</v>
      </c>
      <c r="P198" t="s">
        <v>4</v>
      </c>
      <c r="Q198" t="s">
        <v>4</v>
      </c>
      <c r="R198" t="s">
        <v>4</v>
      </c>
      <c r="S198" s="1">
        <v>0.05</v>
      </c>
    </row>
    <row r="199" spans="1:19" x14ac:dyDescent="0.25">
      <c r="A199" t="s">
        <v>53</v>
      </c>
      <c r="C199" s="2">
        <v>44061</v>
      </c>
      <c r="D199" s="2">
        <v>44069</v>
      </c>
      <c r="E199" t="s">
        <v>7</v>
      </c>
      <c r="F199">
        <v>1597</v>
      </c>
      <c r="G199" t="s">
        <v>12</v>
      </c>
      <c r="H199" t="s">
        <v>4</v>
      </c>
      <c r="I199" s="1">
        <v>0.01</v>
      </c>
      <c r="J199" s="1">
        <v>0.36</v>
      </c>
      <c r="K199" s="1">
        <v>0.16</v>
      </c>
      <c r="L199" s="1">
        <v>0.11</v>
      </c>
      <c r="M199" s="1">
        <v>0.06</v>
      </c>
      <c r="N199" s="1">
        <v>0.08</v>
      </c>
      <c r="O199" s="1">
        <v>0.18</v>
      </c>
      <c r="P199" t="s">
        <v>4</v>
      </c>
      <c r="Q199" t="s">
        <v>4</v>
      </c>
      <c r="R199" t="s">
        <v>4</v>
      </c>
      <c r="S199" s="1">
        <v>0.05</v>
      </c>
    </row>
    <row r="200" spans="1:19" x14ac:dyDescent="0.25">
      <c r="A200" t="s">
        <v>63</v>
      </c>
      <c r="C200" s="2">
        <v>44063</v>
      </c>
      <c r="D200" s="2">
        <v>44067</v>
      </c>
      <c r="E200" t="s">
        <v>7</v>
      </c>
      <c r="F200">
        <v>1611</v>
      </c>
      <c r="G200" t="s">
        <v>12</v>
      </c>
      <c r="H200" t="s">
        <v>4</v>
      </c>
      <c r="I200" s="1">
        <v>0.01</v>
      </c>
      <c r="J200" s="1">
        <v>0.36</v>
      </c>
      <c r="K200" s="1">
        <v>0.16</v>
      </c>
      <c r="L200" s="1">
        <v>0.11</v>
      </c>
      <c r="M200" s="1">
        <v>0.05</v>
      </c>
      <c r="N200" s="1">
        <v>0.08</v>
      </c>
      <c r="O200" s="1">
        <v>0.18</v>
      </c>
      <c r="P200" t="s">
        <v>4</v>
      </c>
      <c r="Q200" t="s">
        <v>4</v>
      </c>
      <c r="R200" t="s">
        <v>4</v>
      </c>
      <c r="S200" s="1">
        <v>0.06</v>
      </c>
    </row>
    <row r="201" spans="1:19" x14ac:dyDescent="0.25">
      <c r="A201" t="s">
        <v>58</v>
      </c>
      <c r="C201" s="2">
        <v>44064</v>
      </c>
      <c r="D201" s="2">
        <v>44067</v>
      </c>
      <c r="E201" t="s">
        <v>7</v>
      </c>
      <c r="F201">
        <v>2067</v>
      </c>
      <c r="G201" t="s">
        <v>12</v>
      </c>
      <c r="H201" t="s">
        <v>4</v>
      </c>
      <c r="I201" s="3">
        <v>5.0000000000000001E-3</v>
      </c>
      <c r="J201" t="s">
        <v>4</v>
      </c>
      <c r="K201" s="1">
        <v>0.17</v>
      </c>
      <c r="L201" s="1">
        <v>0.11</v>
      </c>
      <c r="M201" s="3">
        <v>6.5000000000000002E-2</v>
      </c>
      <c r="N201" s="1">
        <v>0.09</v>
      </c>
      <c r="O201" s="1">
        <v>0.16</v>
      </c>
      <c r="P201" s="1">
        <v>0.28000000000000003</v>
      </c>
      <c r="Q201" s="3">
        <v>7.4999999999999997E-2</v>
      </c>
      <c r="R201" t="s">
        <v>4</v>
      </c>
      <c r="S201" s="1">
        <v>0.05</v>
      </c>
    </row>
    <row r="202" spans="1:19" x14ac:dyDescent="0.25">
      <c r="A202" t="s">
        <v>54</v>
      </c>
      <c r="C202" s="2">
        <v>44060</v>
      </c>
      <c r="D202" s="2">
        <v>44064</v>
      </c>
      <c r="E202" t="s">
        <v>7</v>
      </c>
      <c r="F202">
        <v>2504</v>
      </c>
      <c r="G202" t="s">
        <v>12</v>
      </c>
      <c r="H202" s="3">
        <v>0.77</v>
      </c>
      <c r="I202" s="1">
        <v>0.01</v>
      </c>
      <c r="J202" s="1">
        <v>0.36</v>
      </c>
      <c r="K202" s="1">
        <v>0.16</v>
      </c>
      <c r="L202" s="1">
        <v>0.09</v>
      </c>
      <c r="M202" s="1">
        <v>0.05</v>
      </c>
      <c r="N202" s="1">
        <v>7.0000000000000007E-2</v>
      </c>
      <c r="O202" s="1">
        <v>0.19</v>
      </c>
      <c r="P202" t="s">
        <v>4</v>
      </c>
      <c r="Q202" t="s">
        <v>4</v>
      </c>
      <c r="R202" t="s">
        <v>4</v>
      </c>
      <c r="S202" s="1">
        <v>0.08</v>
      </c>
    </row>
    <row r="203" spans="1:19" x14ac:dyDescent="0.25">
      <c r="A203" t="s">
        <v>60</v>
      </c>
      <c r="C203" s="2">
        <v>44061</v>
      </c>
      <c r="D203" s="2">
        <v>44062</v>
      </c>
      <c r="E203" t="s">
        <v>7</v>
      </c>
      <c r="F203">
        <v>1065</v>
      </c>
      <c r="G203" t="s">
        <v>12</v>
      </c>
      <c r="H203" t="s">
        <v>4</v>
      </c>
      <c r="I203" s="1">
        <v>0.01</v>
      </c>
      <c r="J203" s="1">
        <v>0.37</v>
      </c>
      <c r="K203" s="1">
        <v>0.16</v>
      </c>
      <c r="L203" s="1">
        <v>0.1</v>
      </c>
      <c r="M203" s="1">
        <v>0.06</v>
      </c>
      <c r="N203" s="1">
        <v>0.08</v>
      </c>
      <c r="O203" s="1">
        <v>0.17</v>
      </c>
      <c r="P203" t="s">
        <v>4</v>
      </c>
      <c r="Q203" t="s">
        <v>4</v>
      </c>
      <c r="R203" t="s">
        <v>4</v>
      </c>
      <c r="S203" s="1">
        <v>0.06</v>
      </c>
    </row>
    <row r="204" spans="1:19" x14ac:dyDescent="0.25">
      <c r="A204" t="s">
        <v>53</v>
      </c>
      <c r="C204" s="2">
        <v>44056</v>
      </c>
      <c r="D204" s="2">
        <v>44062</v>
      </c>
      <c r="E204" t="s">
        <v>7</v>
      </c>
      <c r="F204">
        <v>2107</v>
      </c>
      <c r="G204" t="s">
        <v>12</v>
      </c>
      <c r="H204" t="s">
        <v>4</v>
      </c>
      <c r="I204" s="1">
        <v>0.01</v>
      </c>
      <c r="J204" s="1">
        <v>0.36</v>
      </c>
      <c r="K204" s="1">
        <v>0.17</v>
      </c>
      <c r="L204" s="1">
        <v>0.1</v>
      </c>
      <c r="M204" s="1">
        <v>7.0000000000000007E-2</v>
      </c>
      <c r="N204" s="1">
        <v>0.08</v>
      </c>
      <c r="O204" s="1">
        <v>0.16</v>
      </c>
      <c r="P204" t="s">
        <v>4</v>
      </c>
      <c r="Q204" t="s">
        <v>4</v>
      </c>
      <c r="R204" t="s">
        <v>4</v>
      </c>
      <c r="S204" s="1">
        <v>0.06</v>
      </c>
    </row>
    <row r="205" spans="1:19" x14ac:dyDescent="0.25">
      <c r="A205" t="s">
        <v>58</v>
      </c>
      <c r="C205" s="2">
        <v>44057</v>
      </c>
      <c r="D205" s="2">
        <v>44060</v>
      </c>
      <c r="E205" t="s">
        <v>7</v>
      </c>
      <c r="F205">
        <v>2101</v>
      </c>
      <c r="G205" t="s">
        <v>12</v>
      </c>
      <c r="H205" t="s">
        <v>4</v>
      </c>
      <c r="I205" s="1">
        <v>0.01</v>
      </c>
      <c r="J205" t="s">
        <v>4</v>
      </c>
      <c r="K205" s="1">
        <v>0.18</v>
      </c>
      <c r="L205" s="1">
        <v>0.11</v>
      </c>
      <c r="M205" s="1">
        <v>0.06</v>
      </c>
      <c r="N205" s="1">
        <v>0.08</v>
      </c>
      <c r="O205" s="1">
        <v>0.16</v>
      </c>
      <c r="P205" s="1">
        <v>0.28000000000000003</v>
      </c>
      <c r="Q205" s="1">
        <v>0.08</v>
      </c>
      <c r="R205" t="s">
        <v>4</v>
      </c>
      <c r="S205" s="1">
        <v>0.05</v>
      </c>
    </row>
    <row r="206" spans="1:19" x14ac:dyDescent="0.25">
      <c r="A206" t="s">
        <v>54</v>
      </c>
      <c r="C206" s="2">
        <v>44053</v>
      </c>
      <c r="D206" s="2">
        <v>44057</v>
      </c>
      <c r="E206" t="s">
        <v>7</v>
      </c>
      <c r="F206">
        <v>2501</v>
      </c>
      <c r="G206" t="s">
        <v>12</v>
      </c>
      <c r="H206" s="3">
        <v>0.78</v>
      </c>
      <c r="I206" s="1">
        <v>0.01</v>
      </c>
      <c r="J206" s="1">
        <v>0.36</v>
      </c>
      <c r="K206" s="1">
        <v>0.16</v>
      </c>
      <c r="L206" s="1">
        <v>0.09</v>
      </c>
      <c r="M206" s="1">
        <v>0.06</v>
      </c>
      <c r="N206" s="1">
        <v>0.06</v>
      </c>
      <c r="O206" s="1">
        <v>0.2</v>
      </c>
      <c r="P206" t="s">
        <v>4</v>
      </c>
      <c r="Q206" t="s">
        <v>4</v>
      </c>
      <c r="R206" t="s">
        <v>4</v>
      </c>
      <c r="S206" s="1">
        <v>7.0000000000000007E-2</v>
      </c>
    </row>
    <row r="207" spans="1:19" x14ac:dyDescent="0.25">
      <c r="A207" t="s">
        <v>53</v>
      </c>
      <c r="C207" s="2">
        <v>44049</v>
      </c>
      <c r="D207" s="2">
        <v>44055</v>
      </c>
      <c r="E207" t="s">
        <v>7</v>
      </c>
      <c r="F207">
        <v>1912</v>
      </c>
      <c r="G207" t="s">
        <v>12</v>
      </c>
      <c r="H207" t="s">
        <v>4</v>
      </c>
      <c r="I207" s="1">
        <v>0.01</v>
      </c>
      <c r="J207" s="1">
        <v>0.36</v>
      </c>
      <c r="K207" s="1">
        <v>0.18</v>
      </c>
      <c r="L207" s="1">
        <v>0.11</v>
      </c>
      <c r="M207" s="1">
        <v>0.06</v>
      </c>
      <c r="N207" s="1">
        <v>0.08</v>
      </c>
      <c r="O207" s="1">
        <v>0.16</v>
      </c>
      <c r="P207" t="s">
        <v>4</v>
      </c>
      <c r="Q207" t="s">
        <v>4</v>
      </c>
      <c r="R207" t="s">
        <v>4</v>
      </c>
      <c r="S207" s="1">
        <v>0.05</v>
      </c>
    </row>
    <row r="208" spans="1:19" x14ac:dyDescent="0.25">
      <c r="A208" t="s">
        <v>58</v>
      </c>
      <c r="C208" s="2">
        <v>44054</v>
      </c>
      <c r="D208" s="2">
        <v>44054</v>
      </c>
      <c r="E208" t="s">
        <v>7</v>
      </c>
      <c r="F208">
        <v>1012</v>
      </c>
      <c r="G208" t="s">
        <v>12</v>
      </c>
      <c r="H208" t="s">
        <v>4</v>
      </c>
      <c r="I208" s="1">
        <v>0.01</v>
      </c>
      <c r="J208" s="1">
        <v>0.36</v>
      </c>
      <c r="K208" s="1">
        <v>0.18</v>
      </c>
      <c r="L208" s="1">
        <v>0.11</v>
      </c>
      <c r="M208" s="1">
        <v>7.0000000000000007E-2</v>
      </c>
      <c r="N208" s="1">
        <v>0.09</v>
      </c>
      <c r="O208" s="1">
        <v>0.15</v>
      </c>
      <c r="P208" t="s">
        <v>4</v>
      </c>
      <c r="Q208" t="s">
        <v>4</v>
      </c>
      <c r="R208" t="s">
        <v>4</v>
      </c>
      <c r="S208" s="1">
        <v>0.04</v>
      </c>
    </row>
    <row r="209" spans="1:19" x14ac:dyDescent="0.25">
      <c r="A209" t="s">
        <v>58</v>
      </c>
      <c r="C209" s="2">
        <v>44050</v>
      </c>
      <c r="D209" s="2">
        <v>44053</v>
      </c>
      <c r="E209" t="s">
        <v>7</v>
      </c>
      <c r="F209">
        <v>2036</v>
      </c>
      <c r="G209" t="s">
        <v>12</v>
      </c>
      <c r="H209" t="s">
        <v>4</v>
      </c>
      <c r="I209" s="3">
        <v>5.0000000000000001E-3</v>
      </c>
      <c r="J209" t="s">
        <v>4</v>
      </c>
      <c r="K209" s="1">
        <v>0.16</v>
      </c>
      <c r="L209" s="1">
        <v>0.11</v>
      </c>
      <c r="M209" s="3">
        <v>6.5000000000000002E-2</v>
      </c>
      <c r="N209" s="3">
        <v>8.5000000000000006E-2</v>
      </c>
      <c r="O209" s="1">
        <v>0.16</v>
      </c>
      <c r="P209" s="1">
        <v>0.28000000000000003</v>
      </c>
      <c r="Q209" s="3">
        <v>8.5000000000000006E-2</v>
      </c>
      <c r="R209" t="s">
        <v>4</v>
      </c>
      <c r="S209" s="3">
        <v>5.5E-2</v>
      </c>
    </row>
    <row r="210" spans="1:19" x14ac:dyDescent="0.25">
      <c r="A210" t="s">
        <v>54</v>
      </c>
      <c r="C210" s="2">
        <v>44046</v>
      </c>
      <c r="D210" s="2">
        <v>44050</v>
      </c>
      <c r="E210" t="s">
        <v>7</v>
      </c>
      <c r="F210">
        <v>2502</v>
      </c>
      <c r="G210" t="s">
        <v>12</v>
      </c>
      <c r="H210" s="3">
        <v>0.78</v>
      </c>
      <c r="I210" s="1">
        <v>0.01</v>
      </c>
      <c r="J210" s="1">
        <v>0.38</v>
      </c>
      <c r="K210" s="1">
        <v>0.14000000000000001</v>
      </c>
      <c r="L210" s="1">
        <v>0.08</v>
      </c>
      <c r="M210" s="1">
        <v>0.06</v>
      </c>
      <c r="N210" s="1">
        <v>0.08</v>
      </c>
      <c r="O210" s="1">
        <v>0.18</v>
      </c>
      <c r="P210" t="s">
        <v>4</v>
      </c>
      <c r="Q210" t="s">
        <v>4</v>
      </c>
      <c r="R210" t="s">
        <v>4</v>
      </c>
      <c r="S210" s="1">
        <v>0.08</v>
      </c>
    </row>
    <row r="211" spans="1:19" x14ac:dyDescent="0.25">
      <c r="A211" t="s">
        <v>53</v>
      </c>
      <c r="C211" s="2">
        <v>44042</v>
      </c>
      <c r="D211" s="2">
        <v>44049</v>
      </c>
      <c r="E211" t="s">
        <v>7</v>
      </c>
      <c r="F211">
        <v>1564</v>
      </c>
      <c r="G211" t="s">
        <v>12</v>
      </c>
      <c r="H211" t="s">
        <v>4</v>
      </c>
      <c r="I211" s="1">
        <v>0.01</v>
      </c>
      <c r="J211" s="1">
        <v>0.38</v>
      </c>
      <c r="K211" s="1">
        <v>0.15</v>
      </c>
      <c r="L211" s="1">
        <v>0.11</v>
      </c>
      <c r="M211" s="1">
        <v>0.06</v>
      </c>
      <c r="N211" s="1">
        <v>0.08</v>
      </c>
      <c r="O211" s="1">
        <v>0.18</v>
      </c>
      <c r="P211" t="s">
        <v>4</v>
      </c>
      <c r="Q211" t="s">
        <v>4</v>
      </c>
      <c r="R211" t="s">
        <v>4</v>
      </c>
      <c r="S211" s="1">
        <v>0.04</v>
      </c>
    </row>
    <row r="212" spans="1:19" x14ac:dyDescent="0.25">
      <c r="A212" t="s">
        <v>60</v>
      </c>
      <c r="C212" s="2">
        <v>44046</v>
      </c>
      <c r="D212" s="2">
        <v>44048</v>
      </c>
      <c r="E212" t="s">
        <v>7</v>
      </c>
      <c r="F212">
        <v>1511</v>
      </c>
      <c r="G212" t="s">
        <v>12</v>
      </c>
      <c r="H212" t="s">
        <v>4</v>
      </c>
      <c r="I212" s="1">
        <v>0.01</v>
      </c>
      <c r="J212" s="1">
        <v>0.38</v>
      </c>
      <c r="K212" s="1">
        <v>0.15</v>
      </c>
      <c r="L212" s="1">
        <v>0.11</v>
      </c>
      <c r="M212" s="1">
        <v>0.06</v>
      </c>
      <c r="N212" s="1">
        <v>7.0000000000000007E-2</v>
      </c>
      <c r="O212" s="1">
        <v>0.18</v>
      </c>
      <c r="P212" t="s">
        <v>4</v>
      </c>
      <c r="Q212" t="s">
        <v>4</v>
      </c>
      <c r="R212" t="s">
        <v>4</v>
      </c>
      <c r="S212" s="1">
        <v>0.05</v>
      </c>
    </row>
    <row r="213" spans="1:19" x14ac:dyDescent="0.25">
      <c r="A213" t="s">
        <v>63</v>
      </c>
      <c r="C213" s="2">
        <v>44042</v>
      </c>
      <c r="D213" s="2">
        <v>44047</v>
      </c>
      <c r="E213" t="s">
        <v>7</v>
      </c>
      <c r="F213">
        <v>1623</v>
      </c>
      <c r="G213" t="s">
        <v>12</v>
      </c>
      <c r="H213" t="s">
        <v>4</v>
      </c>
      <c r="I213" s="1">
        <v>0.01</v>
      </c>
      <c r="J213" s="1">
        <v>0.36</v>
      </c>
      <c r="K213" s="1">
        <v>0.14000000000000001</v>
      </c>
      <c r="L213" s="1">
        <v>0.11</v>
      </c>
      <c r="M213" s="1">
        <v>0.06</v>
      </c>
      <c r="N213" s="1">
        <v>0.09</v>
      </c>
      <c r="O213" s="1">
        <v>0.18</v>
      </c>
      <c r="P213" t="s">
        <v>4</v>
      </c>
      <c r="Q213" t="s">
        <v>4</v>
      </c>
      <c r="R213" t="s">
        <v>4</v>
      </c>
      <c r="S213" s="1">
        <v>0.06</v>
      </c>
    </row>
    <row r="214" spans="1:19" x14ac:dyDescent="0.25">
      <c r="A214" t="s">
        <v>58</v>
      </c>
      <c r="C214" s="2">
        <v>44043</v>
      </c>
      <c r="D214" s="2">
        <v>44046</v>
      </c>
      <c r="E214" t="s">
        <v>7</v>
      </c>
      <c r="F214">
        <v>2090</v>
      </c>
      <c r="G214" t="s">
        <v>12</v>
      </c>
      <c r="H214" t="s">
        <v>4</v>
      </c>
      <c r="I214" s="3">
        <v>5.0000000000000001E-3</v>
      </c>
      <c r="J214" t="s">
        <v>4</v>
      </c>
      <c r="K214" s="1">
        <v>0.15</v>
      </c>
      <c r="L214" s="1">
        <v>0.11</v>
      </c>
      <c r="M214" s="3">
        <v>6.5000000000000002E-2</v>
      </c>
      <c r="N214" s="3">
        <v>8.5000000000000006E-2</v>
      </c>
      <c r="O214" s="3">
        <v>0.16500000000000001</v>
      </c>
      <c r="P214" s="3">
        <v>0.28499999999999998</v>
      </c>
      <c r="Q214" s="1">
        <v>0.08</v>
      </c>
      <c r="R214" t="s">
        <v>4</v>
      </c>
      <c r="S214" s="1">
        <v>0.06</v>
      </c>
    </row>
    <row r="215" spans="1:19" x14ac:dyDescent="0.25">
      <c r="A215" t="s">
        <v>54</v>
      </c>
      <c r="C215" s="2">
        <v>44039</v>
      </c>
      <c r="D215" s="2">
        <v>44043</v>
      </c>
      <c r="E215" t="s">
        <v>7</v>
      </c>
      <c r="F215">
        <v>2504</v>
      </c>
      <c r="G215" t="s">
        <v>12</v>
      </c>
      <c r="H215" s="3">
        <v>0.78</v>
      </c>
      <c r="I215" s="1">
        <v>0.01</v>
      </c>
      <c r="J215" s="1">
        <v>0.38</v>
      </c>
      <c r="K215" s="1">
        <v>0.14000000000000001</v>
      </c>
      <c r="L215" s="1">
        <v>0.08</v>
      </c>
      <c r="M215" s="1">
        <v>0.06</v>
      </c>
      <c r="N215" s="1">
        <v>0.08</v>
      </c>
      <c r="O215" s="1">
        <v>0.18</v>
      </c>
      <c r="P215" t="s">
        <v>4</v>
      </c>
      <c r="Q215" t="s">
        <v>4</v>
      </c>
      <c r="R215" t="s">
        <v>4</v>
      </c>
      <c r="S215" s="1">
        <v>0.08</v>
      </c>
    </row>
    <row r="216" spans="1:19" x14ac:dyDescent="0.25">
      <c r="A216" t="s">
        <v>59</v>
      </c>
      <c r="C216" s="2">
        <v>44040</v>
      </c>
      <c r="D216" s="2">
        <v>44042</v>
      </c>
      <c r="E216" t="s">
        <v>7</v>
      </c>
      <c r="F216">
        <v>1249</v>
      </c>
      <c r="G216" t="s">
        <v>12</v>
      </c>
      <c r="H216" t="s">
        <v>4</v>
      </c>
      <c r="I216" s="1">
        <v>0.01</v>
      </c>
      <c r="J216" s="1">
        <v>0.38</v>
      </c>
      <c r="K216" s="1">
        <v>0.14000000000000001</v>
      </c>
      <c r="L216" s="1">
        <v>0.09</v>
      </c>
      <c r="M216" s="1">
        <v>0.05</v>
      </c>
      <c r="N216" s="1">
        <v>0.08</v>
      </c>
      <c r="O216" s="1">
        <v>0.21</v>
      </c>
      <c r="P216" t="s">
        <v>4</v>
      </c>
      <c r="Q216" t="s">
        <v>4</v>
      </c>
      <c r="R216" t="s">
        <v>4</v>
      </c>
      <c r="S216" s="1">
        <v>0.05</v>
      </c>
    </row>
    <row r="217" spans="1:19" x14ac:dyDescent="0.25">
      <c r="A217" t="s">
        <v>53</v>
      </c>
      <c r="C217" s="2">
        <v>44035</v>
      </c>
      <c r="D217" s="2">
        <v>44041</v>
      </c>
      <c r="E217" t="s">
        <v>7</v>
      </c>
      <c r="F217">
        <v>1449</v>
      </c>
      <c r="G217" t="s">
        <v>12</v>
      </c>
      <c r="H217" t="s">
        <v>4</v>
      </c>
      <c r="I217" s="1">
        <v>0.01</v>
      </c>
      <c r="J217" s="1">
        <v>0.37</v>
      </c>
      <c r="K217" s="1">
        <v>0.16</v>
      </c>
      <c r="L217" s="1">
        <v>0.1</v>
      </c>
      <c r="M217" s="1">
        <v>0.06</v>
      </c>
      <c r="N217" s="1">
        <v>0.08</v>
      </c>
      <c r="O217" s="1">
        <v>0.17</v>
      </c>
      <c r="P217" t="s">
        <v>4</v>
      </c>
      <c r="Q217" t="s">
        <v>4</v>
      </c>
      <c r="R217" t="s">
        <v>4</v>
      </c>
      <c r="S217" s="1">
        <v>0.06</v>
      </c>
    </row>
    <row r="218" spans="1:19" x14ac:dyDescent="0.25">
      <c r="A218" t="s">
        <v>58</v>
      </c>
      <c r="C218" s="2">
        <v>44036</v>
      </c>
      <c r="D218" s="2">
        <v>44039</v>
      </c>
      <c r="E218" t="s">
        <v>7</v>
      </c>
      <c r="F218">
        <v>2039</v>
      </c>
      <c r="G218" t="s">
        <v>12</v>
      </c>
      <c r="H218" t="s">
        <v>4</v>
      </c>
      <c r="I218" s="3">
        <v>5.0000000000000001E-3</v>
      </c>
      <c r="J218" t="s">
        <v>4</v>
      </c>
      <c r="K218" s="1">
        <v>0.15</v>
      </c>
      <c r="L218" s="1">
        <v>0.11</v>
      </c>
      <c r="M218" s="1">
        <v>7.0000000000000007E-2</v>
      </c>
      <c r="N218" s="1">
        <v>0.08</v>
      </c>
      <c r="O218" s="1">
        <v>0.16</v>
      </c>
      <c r="P218" s="3">
        <v>0.28499999999999998</v>
      </c>
      <c r="Q218" s="1">
        <v>0.08</v>
      </c>
      <c r="R218" t="s">
        <v>4</v>
      </c>
      <c r="S218" s="3">
        <v>6.5000000000000002E-2</v>
      </c>
    </row>
    <row r="219" spans="1:19" x14ac:dyDescent="0.25">
      <c r="A219" t="s">
        <v>56</v>
      </c>
      <c r="C219" s="2">
        <v>44034</v>
      </c>
      <c r="D219" s="2">
        <v>44039</v>
      </c>
      <c r="E219" t="s">
        <v>7</v>
      </c>
      <c r="F219">
        <v>1003</v>
      </c>
      <c r="G219" t="s">
        <v>12</v>
      </c>
      <c r="H219" t="s">
        <v>4</v>
      </c>
      <c r="I219" s="1">
        <v>0.01</v>
      </c>
      <c r="J219" s="1">
        <v>0.38</v>
      </c>
      <c r="K219" s="1">
        <v>0.14000000000000001</v>
      </c>
      <c r="L219" s="1">
        <v>0.1</v>
      </c>
      <c r="M219" s="1">
        <v>0.06</v>
      </c>
      <c r="N219" s="1">
        <v>0.06</v>
      </c>
      <c r="O219" s="1">
        <v>0.19</v>
      </c>
      <c r="P219" t="s">
        <v>4</v>
      </c>
      <c r="Q219" t="s">
        <v>4</v>
      </c>
      <c r="R219" t="s">
        <v>4</v>
      </c>
      <c r="S219" s="1">
        <v>7.0000000000000007E-2</v>
      </c>
    </row>
    <row r="220" spans="1:19" x14ac:dyDescent="0.25">
      <c r="A220" t="s">
        <v>54</v>
      </c>
      <c r="C220" s="2">
        <v>44032</v>
      </c>
      <c r="D220" s="2">
        <v>44036</v>
      </c>
      <c r="E220" t="s">
        <v>7</v>
      </c>
      <c r="F220">
        <v>2504</v>
      </c>
      <c r="G220" t="s">
        <v>12</v>
      </c>
      <c r="H220" s="3">
        <v>0.77</v>
      </c>
      <c r="I220" s="1">
        <v>0.01</v>
      </c>
      <c r="J220" s="1">
        <v>0.38</v>
      </c>
      <c r="K220" s="1">
        <v>0.14000000000000001</v>
      </c>
      <c r="L220" s="1">
        <v>0.09</v>
      </c>
      <c r="M220" s="1">
        <v>0.06</v>
      </c>
      <c r="N220" s="1">
        <v>0.08</v>
      </c>
      <c r="O220" s="1">
        <v>0.18</v>
      </c>
      <c r="P220" t="s">
        <v>4</v>
      </c>
      <c r="Q220" t="s">
        <v>4</v>
      </c>
      <c r="R220" t="s">
        <v>4</v>
      </c>
      <c r="S220" s="1">
        <v>7.0000000000000007E-2</v>
      </c>
    </row>
    <row r="221" spans="1:19" x14ac:dyDescent="0.25">
      <c r="A221" t="s">
        <v>60</v>
      </c>
      <c r="C221" s="2">
        <v>44033</v>
      </c>
      <c r="D221" s="2">
        <v>44034</v>
      </c>
      <c r="E221" t="s">
        <v>7</v>
      </c>
      <c r="F221">
        <v>1064</v>
      </c>
      <c r="G221" t="s">
        <v>12</v>
      </c>
      <c r="H221" t="s">
        <v>4</v>
      </c>
      <c r="I221" s="1">
        <v>0.01</v>
      </c>
      <c r="J221" s="1">
        <v>0.37</v>
      </c>
      <c r="K221" s="1">
        <v>0.14000000000000001</v>
      </c>
      <c r="L221" s="1">
        <v>0.11</v>
      </c>
      <c r="M221" s="1">
        <v>0.05</v>
      </c>
      <c r="N221" s="1">
        <v>7.0000000000000007E-2</v>
      </c>
      <c r="O221" s="1">
        <v>0.2</v>
      </c>
      <c r="P221" t="s">
        <v>4</v>
      </c>
      <c r="Q221" t="s">
        <v>4</v>
      </c>
      <c r="R221" t="s">
        <v>4</v>
      </c>
      <c r="S221" s="1">
        <v>0.06</v>
      </c>
    </row>
    <row r="222" spans="1:19" x14ac:dyDescent="0.25">
      <c r="A222" t="s">
        <v>53</v>
      </c>
      <c r="C222" s="2">
        <v>44028</v>
      </c>
      <c r="D222" s="2">
        <v>44034</v>
      </c>
      <c r="E222" t="s">
        <v>7</v>
      </c>
      <c r="F222">
        <v>2031</v>
      </c>
      <c r="G222" t="s">
        <v>12</v>
      </c>
      <c r="H222" t="s">
        <v>4</v>
      </c>
      <c r="I222" s="1">
        <v>0.01</v>
      </c>
      <c r="J222" s="1">
        <v>0.37</v>
      </c>
      <c r="K222" s="1">
        <v>0.15</v>
      </c>
      <c r="L222" s="1">
        <v>0.11</v>
      </c>
      <c r="M222" s="1">
        <v>0.06</v>
      </c>
      <c r="N222" s="1">
        <v>0.08</v>
      </c>
      <c r="O222" s="1">
        <v>0.18</v>
      </c>
      <c r="P222" t="s">
        <v>4</v>
      </c>
      <c r="Q222" t="s">
        <v>4</v>
      </c>
      <c r="R222" t="s">
        <v>4</v>
      </c>
      <c r="S222" s="1">
        <v>0.05</v>
      </c>
    </row>
    <row r="223" spans="1:19" x14ac:dyDescent="0.25">
      <c r="A223" t="s">
        <v>58</v>
      </c>
      <c r="C223" s="2">
        <v>44029</v>
      </c>
      <c r="D223" s="2">
        <v>44032</v>
      </c>
      <c r="E223" t="s">
        <v>7</v>
      </c>
      <c r="F223">
        <v>2049</v>
      </c>
      <c r="G223" t="s">
        <v>12</v>
      </c>
      <c r="H223" t="s">
        <v>4</v>
      </c>
      <c r="I223" s="3">
        <v>5.0000000000000001E-3</v>
      </c>
      <c r="J223" t="s">
        <v>4</v>
      </c>
      <c r="K223" s="1">
        <v>0.16</v>
      </c>
      <c r="L223" s="1">
        <v>0.1</v>
      </c>
      <c r="M223" s="3">
        <v>7.4999999999999997E-2</v>
      </c>
      <c r="N223" s="3">
        <v>7.4999999999999997E-2</v>
      </c>
      <c r="O223" s="1">
        <v>0.16</v>
      </c>
      <c r="P223" s="3">
        <v>0.29499999999999998</v>
      </c>
      <c r="Q223" s="1">
        <v>7.0000000000000007E-2</v>
      </c>
      <c r="R223" t="s">
        <v>4</v>
      </c>
      <c r="S223" s="3">
        <v>6.5000000000000002E-2</v>
      </c>
    </row>
    <row r="224" spans="1:19" x14ac:dyDescent="0.25">
      <c r="A224" t="s">
        <v>57</v>
      </c>
      <c r="C224" s="2">
        <v>44015</v>
      </c>
      <c r="D224" s="2">
        <v>44028</v>
      </c>
      <c r="E224" t="s">
        <v>7</v>
      </c>
      <c r="F224">
        <v>1237</v>
      </c>
      <c r="G224" t="s">
        <v>12</v>
      </c>
      <c r="H224" t="s">
        <v>4</v>
      </c>
      <c r="I224" s="3">
        <v>5.0000000000000001E-3</v>
      </c>
      <c r="J224" s="1">
        <v>0.38</v>
      </c>
      <c r="K224" s="3">
        <v>0.155</v>
      </c>
      <c r="L224" s="1">
        <v>0.09</v>
      </c>
      <c r="M224" s="3">
        <v>5.5E-2</v>
      </c>
      <c r="N224" s="3">
        <v>7.4999999999999997E-2</v>
      </c>
      <c r="O224" s="1">
        <v>0.2</v>
      </c>
      <c r="P224" t="s">
        <v>4</v>
      </c>
      <c r="Q224" t="s">
        <v>4</v>
      </c>
      <c r="R224" t="s">
        <v>4</v>
      </c>
      <c r="S224" s="3">
        <v>4.4999999999999998E-2</v>
      </c>
    </row>
    <row r="225" spans="1:19" x14ac:dyDescent="0.25">
      <c r="A225" t="s">
        <v>54</v>
      </c>
      <c r="C225" s="2">
        <v>44025</v>
      </c>
      <c r="D225" s="2">
        <v>44028</v>
      </c>
      <c r="E225" t="s">
        <v>7</v>
      </c>
      <c r="F225">
        <v>2501</v>
      </c>
      <c r="G225" t="s">
        <v>12</v>
      </c>
      <c r="H225" s="3">
        <v>0.77</v>
      </c>
      <c r="I225" s="1">
        <v>0.01</v>
      </c>
      <c r="J225" s="1">
        <v>0.38</v>
      </c>
      <c r="K225" s="1">
        <v>0.14000000000000001</v>
      </c>
      <c r="L225" s="1">
        <v>0.09</v>
      </c>
      <c r="M225" s="1">
        <v>0.06</v>
      </c>
      <c r="N225" s="1">
        <v>0.08</v>
      </c>
      <c r="O225" s="1">
        <v>0.18</v>
      </c>
      <c r="P225" t="s">
        <v>4</v>
      </c>
      <c r="Q225" t="s">
        <v>4</v>
      </c>
      <c r="R225" t="s">
        <v>4</v>
      </c>
      <c r="S225" s="1">
        <v>7.0000000000000007E-2</v>
      </c>
    </row>
    <row r="226" spans="1:19" x14ac:dyDescent="0.25">
      <c r="A226" t="s">
        <v>53</v>
      </c>
      <c r="C226" s="2">
        <v>44021</v>
      </c>
      <c r="D226" s="2">
        <v>44027</v>
      </c>
      <c r="E226" t="s">
        <v>7</v>
      </c>
      <c r="F226">
        <v>1449</v>
      </c>
      <c r="G226" t="s">
        <v>12</v>
      </c>
      <c r="H226" t="s">
        <v>4</v>
      </c>
      <c r="I226" s="1">
        <v>0.01</v>
      </c>
      <c r="J226" s="1">
        <v>0.38</v>
      </c>
      <c r="K226" s="1">
        <v>0.16</v>
      </c>
      <c r="L226" s="1">
        <v>0.1</v>
      </c>
      <c r="M226" s="1">
        <v>0.06</v>
      </c>
      <c r="N226" s="1">
        <v>0.08</v>
      </c>
      <c r="O226" s="1">
        <v>0.17</v>
      </c>
      <c r="P226" t="s">
        <v>4</v>
      </c>
      <c r="Q226" t="s">
        <v>4</v>
      </c>
      <c r="R226" t="s">
        <v>4</v>
      </c>
      <c r="S226" s="1">
        <v>0.05</v>
      </c>
    </row>
    <row r="227" spans="1:19" x14ac:dyDescent="0.25">
      <c r="A227" t="s">
        <v>58</v>
      </c>
      <c r="C227" s="2">
        <v>44022</v>
      </c>
      <c r="D227" s="2">
        <v>44025</v>
      </c>
      <c r="E227" t="s">
        <v>7</v>
      </c>
      <c r="F227">
        <v>2051</v>
      </c>
      <c r="G227" t="s">
        <v>12</v>
      </c>
      <c r="H227" t="s">
        <v>4</v>
      </c>
      <c r="I227" s="3">
        <v>1E-3</v>
      </c>
      <c r="J227" t="s">
        <v>4</v>
      </c>
      <c r="K227" s="3">
        <v>0.14499999999999999</v>
      </c>
      <c r="L227" s="1">
        <v>0.11</v>
      </c>
      <c r="M227" s="1">
        <v>7.0000000000000007E-2</v>
      </c>
      <c r="N227" s="3">
        <v>8.5000000000000006E-2</v>
      </c>
      <c r="O227" s="3">
        <v>0.16500000000000001</v>
      </c>
      <c r="P227" s="1">
        <v>0.28999999999999998</v>
      </c>
      <c r="Q227" s="1">
        <v>0.08</v>
      </c>
      <c r="R227" t="s">
        <v>4</v>
      </c>
      <c r="S227" s="3">
        <v>5.5E-2</v>
      </c>
    </row>
    <row r="228" spans="1:19" x14ac:dyDescent="0.25">
      <c r="A228" t="s">
        <v>54</v>
      </c>
      <c r="C228" s="2">
        <v>44018</v>
      </c>
      <c r="D228" s="2">
        <v>44022</v>
      </c>
      <c r="E228" t="s">
        <v>7</v>
      </c>
      <c r="F228">
        <v>2500</v>
      </c>
      <c r="G228" t="s">
        <v>12</v>
      </c>
      <c r="H228" s="3">
        <v>0.76</v>
      </c>
      <c r="I228" s="1">
        <v>0.01</v>
      </c>
      <c r="J228" s="1">
        <v>0.38</v>
      </c>
      <c r="K228" s="1">
        <v>0.14000000000000001</v>
      </c>
      <c r="L228" s="1">
        <v>0.1</v>
      </c>
      <c r="M228" s="1">
        <v>0.06</v>
      </c>
      <c r="N228" s="1">
        <v>7.0000000000000007E-2</v>
      </c>
      <c r="O228" s="1">
        <v>0.18</v>
      </c>
      <c r="P228" t="s">
        <v>4</v>
      </c>
      <c r="Q228" t="s">
        <v>4</v>
      </c>
      <c r="R228" t="s">
        <v>4</v>
      </c>
      <c r="S228" s="1">
        <v>7.0000000000000007E-2</v>
      </c>
    </row>
    <row r="229" spans="1:19" x14ac:dyDescent="0.25">
      <c r="A229" t="s">
        <v>59</v>
      </c>
      <c r="C229" s="2">
        <v>44019</v>
      </c>
      <c r="D229" s="2">
        <v>44021</v>
      </c>
      <c r="E229" t="s">
        <v>7</v>
      </c>
      <c r="F229">
        <v>1226</v>
      </c>
      <c r="G229" t="s">
        <v>12</v>
      </c>
      <c r="H229" t="s">
        <v>4</v>
      </c>
      <c r="I229" s="1">
        <v>0.01</v>
      </c>
      <c r="J229" s="1">
        <v>0.39</v>
      </c>
      <c r="K229" s="1">
        <v>0.15</v>
      </c>
      <c r="L229" s="1">
        <v>0.09</v>
      </c>
      <c r="M229" s="1">
        <v>0.05</v>
      </c>
      <c r="N229" s="1">
        <v>7.0000000000000007E-2</v>
      </c>
      <c r="O229" s="1">
        <v>0.2</v>
      </c>
      <c r="P229" t="s">
        <v>4</v>
      </c>
      <c r="Q229" t="s">
        <v>4</v>
      </c>
      <c r="R229" t="s">
        <v>4</v>
      </c>
      <c r="S229" s="1">
        <v>0.05</v>
      </c>
    </row>
    <row r="230" spans="1:19" x14ac:dyDescent="0.25">
      <c r="A230" t="s">
        <v>53</v>
      </c>
      <c r="C230" s="2">
        <v>44014</v>
      </c>
      <c r="D230" s="2">
        <v>44020</v>
      </c>
      <c r="E230" t="s">
        <v>7</v>
      </c>
      <c r="F230">
        <v>1426</v>
      </c>
      <c r="G230" t="s">
        <v>12</v>
      </c>
      <c r="H230" t="s">
        <v>4</v>
      </c>
      <c r="I230" s="1">
        <v>0.01</v>
      </c>
      <c r="J230" s="1">
        <v>0.38</v>
      </c>
      <c r="K230" s="1">
        <v>0.15</v>
      </c>
      <c r="L230" s="1">
        <v>0.11</v>
      </c>
      <c r="M230" s="1">
        <v>0.06</v>
      </c>
      <c r="N230" s="1">
        <v>0.08</v>
      </c>
      <c r="O230" s="1">
        <v>0.17</v>
      </c>
      <c r="P230" t="s">
        <v>4</v>
      </c>
      <c r="Q230" t="s">
        <v>4</v>
      </c>
      <c r="R230" t="s">
        <v>4</v>
      </c>
      <c r="S230" s="1">
        <v>0.05</v>
      </c>
    </row>
    <row r="231" spans="1:19" x14ac:dyDescent="0.25">
      <c r="A231" t="s">
        <v>58</v>
      </c>
      <c r="C231" s="2">
        <v>44015</v>
      </c>
      <c r="D231" s="2">
        <v>44018</v>
      </c>
      <c r="E231" t="s">
        <v>7</v>
      </c>
      <c r="F231">
        <v>2040</v>
      </c>
      <c r="G231" t="s">
        <v>12</v>
      </c>
      <c r="H231" t="s">
        <v>4</v>
      </c>
      <c r="I231" s="1">
        <v>0.01</v>
      </c>
      <c r="J231" t="s">
        <v>4</v>
      </c>
      <c r="K231" s="1">
        <v>0.15</v>
      </c>
      <c r="L231" s="1">
        <v>0.11</v>
      </c>
      <c r="M231" s="1">
        <v>7.0000000000000007E-2</v>
      </c>
      <c r="N231" s="1">
        <v>0.08</v>
      </c>
      <c r="O231" s="1">
        <v>0.17</v>
      </c>
      <c r="P231" s="1">
        <v>0.28999999999999998</v>
      </c>
      <c r="Q231" s="1">
        <v>7.0000000000000007E-2</v>
      </c>
      <c r="R231" t="s">
        <v>4</v>
      </c>
      <c r="S231" s="1">
        <v>0.06</v>
      </c>
    </row>
    <row r="232" spans="1:19" x14ac:dyDescent="0.25">
      <c r="A232" t="s">
        <v>54</v>
      </c>
      <c r="C232" s="2">
        <v>44011</v>
      </c>
      <c r="D232" s="2">
        <v>44015</v>
      </c>
      <c r="E232" t="s">
        <v>7</v>
      </c>
      <c r="F232">
        <v>2503</v>
      </c>
      <c r="G232" t="s">
        <v>12</v>
      </c>
      <c r="H232" s="3">
        <v>0.73</v>
      </c>
      <c r="I232" s="1">
        <v>0.01</v>
      </c>
      <c r="J232" s="1">
        <v>0.38</v>
      </c>
      <c r="K232" s="1">
        <v>0.14000000000000001</v>
      </c>
      <c r="L232" s="1">
        <v>0.1</v>
      </c>
      <c r="M232" s="1">
        <v>0.05</v>
      </c>
      <c r="N232" s="1">
        <v>0.08</v>
      </c>
      <c r="O232" s="1">
        <v>0.18</v>
      </c>
      <c r="P232" t="s">
        <v>4</v>
      </c>
      <c r="Q232" t="s">
        <v>4</v>
      </c>
      <c r="R232" t="s">
        <v>4</v>
      </c>
      <c r="S232" s="1">
        <v>7.0000000000000007E-2</v>
      </c>
    </row>
    <row r="233" spans="1:19" x14ac:dyDescent="0.25">
      <c r="A233" t="s">
        <v>53</v>
      </c>
      <c r="C233" s="2">
        <v>44006</v>
      </c>
      <c r="D233" s="2">
        <v>44014</v>
      </c>
      <c r="E233" t="s">
        <v>7</v>
      </c>
      <c r="F233">
        <v>1436</v>
      </c>
      <c r="G233" t="s">
        <v>12</v>
      </c>
      <c r="H233" t="s">
        <v>4</v>
      </c>
      <c r="I233" s="1">
        <v>0.01</v>
      </c>
      <c r="J233" s="1">
        <v>0.37</v>
      </c>
      <c r="K233" s="1">
        <v>0.16</v>
      </c>
      <c r="L233" s="1">
        <v>0.1</v>
      </c>
      <c r="M233" s="1">
        <v>0.06</v>
      </c>
      <c r="N233" s="1">
        <v>0.08</v>
      </c>
      <c r="O233" s="1">
        <v>0.19</v>
      </c>
      <c r="P233" t="s">
        <v>4</v>
      </c>
      <c r="Q233" t="s">
        <v>4</v>
      </c>
      <c r="R233" t="s">
        <v>4</v>
      </c>
      <c r="S233" s="1">
        <v>0.04</v>
      </c>
    </row>
    <row r="234" spans="1:19" x14ac:dyDescent="0.25">
      <c r="A234" t="s">
        <v>60</v>
      </c>
      <c r="C234" s="2">
        <v>44011</v>
      </c>
      <c r="D234" s="2">
        <v>44013</v>
      </c>
      <c r="E234" t="s">
        <v>7</v>
      </c>
      <c r="F234">
        <v>1503</v>
      </c>
      <c r="G234" t="s">
        <v>12</v>
      </c>
      <c r="H234" t="s">
        <v>4</v>
      </c>
      <c r="I234" s="1">
        <v>0.01</v>
      </c>
      <c r="J234" s="1">
        <v>0.37</v>
      </c>
      <c r="K234" s="1">
        <v>0.16</v>
      </c>
      <c r="L234" s="1">
        <v>0.1</v>
      </c>
      <c r="M234" s="1">
        <v>0.05</v>
      </c>
      <c r="N234" s="1">
        <v>7.0000000000000007E-2</v>
      </c>
      <c r="O234" s="1">
        <v>0.2</v>
      </c>
      <c r="P234" t="s">
        <v>4</v>
      </c>
      <c r="Q234" t="s">
        <v>4</v>
      </c>
      <c r="R234" t="s">
        <v>4</v>
      </c>
      <c r="S234" s="1">
        <v>0.05</v>
      </c>
    </row>
    <row r="235" spans="1:19" x14ac:dyDescent="0.25">
      <c r="A235" t="s">
        <v>58</v>
      </c>
      <c r="C235" s="2">
        <v>44008</v>
      </c>
      <c r="D235" s="2">
        <v>44011</v>
      </c>
      <c r="E235" t="s">
        <v>7</v>
      </c>
      <c r="F235">
        <v>2051</v>
      </c>
      <c r="G235" t="s">
        <v>12</v>
      </c>
      <c r="H235" t="s">
        <v>4</v>
      </c>
      <c r="I235" s="3">
        <v>5.0000000000000001E-3</v>
      </c>
      <c r="J235" t="s">
        <v>4</v>
      </c>
      <c r="K235" s="1">
        <v>0.16</v>
      </c>
      <c r="L235" s="3">
        <v>0.105</v>
      </c>
      <c r="M235" s="1">
        <v>7.0000000000000007E-2</v>
      </c>
      <c r="N235" s="1">
        <v>0.08</v>
      </c>
      <c r="O235" s="1">
        <v>0.17</v>
      </c>
      <c r="P235" s="3">
        <v>0.28499999999999998</v>
      </c>
      <c r="Q235" s="1">
        <v>0.08</v>
      </c>
      <c r="R235" t="s">
        <v>4</v>
      </c>
      <c r="S235" s="1">
        <v>0.05</v>
      </c>
    </row>
    <row r="236" spans="1:19" x14ac:dyDescent="0.25">
      <c r="A236" t="s">
        <v>54</v>
      </c>
      <c r="C236" s="2">
        <v>44004</v>
      </c>
      <c r="D236" s="2">
        <v>44008</v>
      </c>
      <c r="E236" t="s">
        <v>7</v>
      </c>
      <c r="F236">
        <v>2501</v>
      </c>
      <c r="G236" t="s">
        <v>12</v>
      </c>
      <c r="H236" s="3">
        <v>0.73</v>
      </c>
      <c r="I236" s="1">
        <v>0.01</v>
      </c>
      <c r="J236" s="1">
        <v>0.38</v>
      </c>
      <c r="K236" s="1">
        <v>0.14000000000000001</v>
      </c>
      <c r="L236" s="1">
        <v>0.1</v>
      </c>
      <c r="M236" s="1">
        <v>0.06</v>
      </c>
      <c r="N236" s="1">
        <v>0.08</v>
      </c>
      <c r="O236" s="1">
        <v>0.17</v>
      </c>
      <c r="P236" t="s">
        <v>4</v>
      </c>
      <c r="Q236" t="s">
        <v>4</v>
      </c>
      <c r="R236" t="s">
        <v>4</v>
      </c>
      <c r="S236" s="1">
        <v>7.0000000000000007E-2</v>
      </c>
    </row>
    <row r="237" spans="1:19" x14ac:dyDescent="0.25">
      <c r="A237" t="s">
        <v>59</v>
      </c>
      <c r="C237" s="2">
        <v>44005</v>
      </c>
      <c r="D237" s="2">
        <v>44007</v>
      </c>
      <c r="E237" t="s">
        <v>7</v>
      </c>
      <c r="F237">
        <v>1227</v>
      </c>
      <c r="G237" t="s">
        <v>12</v>
      </c>
      <c r="H237" t="s">
        <v>4</v>
      </c>
      <c r="I237" s="1">
        <v>0.01</v>
      </c>
      <c r="J237" s="1">
        <v>0.4</v>
      </c>
      <c r="K237" s="1">
        <v>0.15</v>
      </c>
      <c r="L237" s="1">
        <v>0.09</v>
      </c>
      <c r="M237" s="1">
        <v>0.05</v>
      </c>
      <c r="N237" s="1">
        <v>7.0000000000000007E-2</v>
      </c>
      <c r="O237" s="1">
        <v>0.19</v>
      </c>
      <c r="P237" t="s">
        <v>4</v>
      </c>
      <c r="Q237" t="s">
        <v>4</v>
      </c>
      <c r="R237" t="s">
        <v>4</v>
      </c>
      <c r="S237" s="1">
        <v>0.05</v>
      </c>
    </row>
    <row r="238" spans="1:19" x14ac:dyDescent="0.25">
      <c r="A238" t="s">
        <v>60</v>
      </c>
      <c r="C238" s="2">
        <v>44005</v>
      </c>
      <c r="D238" s="2">
        <v>44006</v>
      </c>
      <c r="E238" t="s">
        <v>7</v>
      </c>
      <c r="F238">
        <v>1068</v>
      </c>
      <c r="G238" t="s">
        <v>12</v>
      </c>
      <c r="H238" t="s">
        <v>4</v>
      </c>
      <c r="I238" s="1">
        <v>0.01</v>
      </c>
      <c r="J238" s="1">
        <v>0.37</v>
      </c>
      <c r="K238" s="1">
        <v>0.16</v>
      </c>
      <c r="L238" s="1">
        <v>0.1</v>
      </c>
      <c r="M238" s="1">
        <v>0.05</v>
      </c>
      <c r="N238" s="1">
        <v>7.0000000000000007E-2</v>
      </c>
      <c r="O238" s="1">
        <v>0.2</v>
      </c>
      <c r="P238" t="s">
        <v>4</v>
      </c>
      <c r="Q238" t="s">
        <v>4</v>
      </c>
      <c r="R238" t="s">
        <v>4</v>
      </c>
      <c r="S238" s="1">
        <v>0.05</v>
      </c>
    </row>
    <row r="239" spans="1:19" x14ac:dyDescent="0.25">
      <c r="A239" t="s">
        <v>53</v>
      </c>
      <c r="C239" s="2">
        <v>44000</v>
      </c>
      <c r="D239" s="2">
        <v>44006</v>
      </c>
      <c r="E239" t="s">
        <v>7</v>
      </c>
      <c r="F239">
        <v>1550</v>
      </c>
      <c r="G239" t="s">
        <v>12</v>
      </c>
      <c r="H239" t="s">
        <v>4</v>
      </c>
      <c r="I239" s="1">
        <v>0.01</v>
      </c>
      <c r="J239" s="1">
        <v>0.37</v>
      </c>
      <c r="K239" s="1">
        <v>0.16</v>
      </c>
      <c r="L239" s="1">
        <v>0.1</v>
      </c>
      <c r="M239" s="1">
        <v>0.06</v>
      </c>
      <c r="N239" s="1">
        <v>0.08</v>
      </c>
      <c r="O239" s="1">
        <v>0.18</v>
      </c>
      <c r="P239" t="s">
        <v>4</v>
      </c>
      <c r="Q239" t="s">
        <v>4</v>
      </c>
      <c r="R239" t="s">
        <v>4</v>
      </c>
      <c r="S239" s="1">
        <v>0.05</v>
      </c>
    </row>
    <row r="240" spans="1:19" x14ac:dyDescent="0.25">
      <c r="A240" t="s">
        <v>58</v>
      </c>
      <c r="C240" s="2">
        <v>44001</v>
      </c>
      <c r="D240" s="2">
        <v>44004</v>
      </c>
      <c r="E240" t="s">
        <v>7</v>
      </c>
      <c r="F240">
        <v>2058</v>
      </c>
      <c r="G240" t="s">
        <v>12</v>
      </c>
      <c r="H240" t="s">
        <v>4</v>
      </c>
      <c r="I240" s="3">
        <v>5.0000000000000001E-3</v>
      </c>
      <c r="J240" t="s">
        <v>4</v>
      </c>
      <c r="K240" s="1">
        <v>0.15</v>
      </c>
      <c r="L240" s="1">
        <v>0.1</v>
      </c>
      <c r="M240" s="1">
        <v>0.06</v>
      </c>
      <c r="N240" s="3">
        <v>8.5000000000000006E-2</v>
      </c>
      <c r="O240" s="3">
        <v>0.185</v>
      </c>
      <c r="P240" s="3">
        <v>0.29499999999999998</v>
      </c>
      <c r="Q240" s="1">
        <v>7.0000000000000007E-2</v>
      </c>
      <c r="R240" t="s">
        <v>4</v>
      </c>
      <c r="S240" s="3">
        <v>5.5E-2</v>
      </c>
    </row>
    <row r="241" spans="1:19" x14ac:dyDescent="0.25">
      <c r="A241" t="s">
        <v>63</v>
      </c>
      <c r="C241" s="2">
        <v>44000</v>
      </c>
      <c r="D241" s="2">
        <v>44004</v>
      </c>
      <c r="E241" t="s">
        <v>7</v>
      </c>
      <c r="F241">
        <v>1636</v>
      </c>
      <c r="G241" t="s">
        <v>12</v>
      </c>
      <c r="H241" t="s">
        <v>4</v>
      </c>
      <c r="I241" s="1">
        <v>0.01</v>
      </c>
      <c r="J241" s="1">
        <v>0.37</v>
      </c>
      <c r="K241" s="1">
        <v>0.15</v>
      </c>
      <c r="L241" s="1">
        <v>0.11</v>
      </c>
      <c r="M241" s="1">
        <v>0.05</v>
      </c>
      <c r="N241" s="1">
        <v>0.09</v>
      </c>
      <c r="O241" s="1">
        <v>0.17</v>
      </c>
      <c r="P241" t="s">
        <v>4</v>
      </c>
      <c r="Q241" t="s">
        <v>4</v>
      </c>
      <c r="R241" t="s">
        <v>4</v>
      </c>
      <c r="S241" s="1">
        <v>0.06</v>
      </c>
    </row>
    <row r="242" spans="1:19" x14ac:dyDescent="0.25">
      <c r="A242" t="s">
        <v>54</v>
      </c>
      <c r="C242" s="2">
        <v>43997</v>
      </c>
      <c r="D242" s="2">
        <v>44001</v>
      </c>
      <c r="E242" t="s">
        <v>7</v>
      </c>
      <c r="F242">
        <v>2501</v>
      </c>
      <c r="G242" t="s">
        <v>12</v>
      </c>
      <c r="H242" s="3">
        <v>0.75</v>
      </c>
      <c r="I242" s="1">
        <v>0.01</v>
      </c>
      <c r="J242" s="1">
        <v>0.39</v>
      </c>
      <c r="K242" s="1">
        <v>0.14000000000000001</v>
      </c>
      <c r="L242" s="1">
        <v>0.09</v>
      </c>
      <c r="M242" s="1">
        <v>0.05</v>
      </c>
      <c r="N242" s="1">
        <v>0.08</v>
      </c>
      <c r="O242" s="1">
        <v>0.18</v>
      </c>
      <c r="P242" t="s">
        <v>4</v>
      </c>
      <c r="Q242" t="s">
        <v>4</v>
      </c>
      <c r="R242" t="s">
        <v>4</v>
      </c>
      <c r="S242" s="1">
        <v>7.0000000000000007E-2</v>
      </c>
    </row>
    <row r="243" spans="1:19" x14ac:dyDescent="0.25">
      <c r="A243" t="s">
        <v>53</v>
      </c>
      <c r="C243" s="2">
        <v>43992</v>
      </c>
      <c r="D243" s="2">
        <v>43999</v>
      </c>
      <c r="E243" t="s">
        <v>7</v>
      </c>
      <c r="F243">
        <v>2403</v>
      </c>
      <c r="G243" t="s">
        <v>12</v>
      </c>
      <c r="H243" t="s">
        <v>4</v>
      </c>
      <c r="I243" s="1">
        <v>0.01</v>
      </c>
      <c r="J243" s="1">
        <v>0.38</v>
      </c>
      <c r="K243" s="1">
        <v>0.15</v>
      </c>
      <c r="L243" s="1">
        <v>0.1</v>
      </c>
      <c r="M243" s="1">
        <v>7.0000000000000007E-2</v>
      </c>
      <c r="N243" s="1">
        <v>0.08</v>
      </c>
      <c r="O243" s="1">
        <v>0.17</v>
      </c>
      <c r="P243" t="s">
        <v>4</v>
      </c>
      <c r="Q243" t="s">
        <v>4</v>
      </c>
      <c r="R243" t="s">
        <v>4</v>
      </c>
      <c r="S243" s="1">
        <v>0.05</v>
      </c>
    </row>
    <row r="244" spans="1:19" x14ac:dyDescent="0.25">
      <c r="A244" t="s">
        <v>58</v>
      </c>
      <c r="C244" s="2">
        <v>43994</v>
      </c>
      <c r="D244" s="2">
        <v>43997</v>
      </c>
      <c r="E244" t="s">
        <v>7</v>
      </c>
      <c r="F244">
        <v>2069</v>
      </c>
      <c r="G244" t="s">
        <v>12</v>
      </c>
      <c r="H244" t="s">
        <v>4</v>
      </c>
      <c r="I244" s="1">
        <v>0.01</v>
      </c>
      <c r="J244" t="s">
        <v>4</v>
      </c>
      <c r="K244" s="1">
        <v>0.14000000000000001</v>
      </c>
      <c r="L244" s="1">
        <v>0.1</v>
      </c>
      <c r="M244" s="1">
        <v>7.0000000000000007E-2</v>
      </c>
      <c r="N244" s="1">
        <v>0.08</v>
      </c>
      <c r="O244" s="1">
        <v>0.18</v>
      </c>
      <c r="P244" s="1">
        <v>0.31</v>
      </c>
      <c r="Q244" s="1">
        <v>0.06</v>
      </c>
      <c r="R244" t="s">
        <v>4</v>
      </c>
      <c r="S244" s="1">
        <v>0.05</v>
      </c>
    </row>
    <row r="245" spans="1:19" x14ac:dyDescent="0.25">
      <c r="A245" t="s">
        <v>56</v>
      </c>
      <c r="C245" s="2">
        <v>43991</v>
      </c>
      <c r="D245" s="2">
        <v>43997</v>
      </c>
      <c r="E245" t="s">
        <v>7</v>
      </c>
      <c r="F245">
        <v>1002</v>
      </c>
      <c r="G245" t="s">
        <v>12</v>
      </c>
      <c r="H245" t="s">
        <v>4</v>
      </c>
      <c r="I245" s="1">
        <v>0.01</v>
      </c>
      <c r="J245" s="1">
        <v>0.39</v>
      </c>
      <c r="K245" s="1">
        <v>0.15</v>
      </c>
      <c r="L245" s="1">
        <v>0.09</v>
      </c>
      <c r="M245" s="1">
        <v>0.06</v>
      </c>
      <c r="N245" s="1">
        <v>0.08</v>
      </c>
      <c r="O245" s="1">
        <v>0.17</v>
      </c>
      <c r="P245" t="s">
        <v>4</v>
      </c>
      <c r="Q245" t="s">
        <v>4</v>
      </c>
      <c r="R245" t="s">
        <v>4</v>
      </c>
      <c r="S245" s="1">
        <v>0.06</v>
      </c>
    </row>
    <row r="246" spans="1:19" x14ac:dyDescent="0.25">
      <c r="A246" t="s">
        <v>57</v>
      </c>
      <c r="C246" s="2">
        <v>43983</v>
      </c>
      <c r="D246" s="2">
        <v>43995</v>
      </c>
      <c r="E246" t="s">
        <v>7</v>
      </c>
      <c r="F246">
        <v>1314</v>
      </c>
      <c r="G246" t="s">
        <v>12</v>
      </c>
      <c r="H246" t="s">
        <v>4</v>
      </c>
      <c r="I246" s="3">
        <v>5.0000000000000001E-3</v>
      </c>
      <c r="J246" s="1">
        <v>0.4</v>
      </c>
      <c r="K246" s="1">
        <v>0.16</v>
      </c>
      <c r="L246" s="3">
        <v>9.5000000000000001E-2</v>
      </c>
      <c r="M246" s="3">
        <v>4.4999999999999998E-2</v>
      </c>
      <c r="N246" s="1">
        <v>7.0000000000000007E-2</v>
      </c>
      <c r="O246" s="3">
        <v>0.185</v>
      </c>
      <c r="P246" t="s">
        <v>4</v>
      </c>
      <c r="Q246" t="s">
        <v>4</v>
      </c>
      <c r="R246" t="s">
        <v>4</v>
      </c>
      <c r="S246" s="3">
        <v>4.4999999999999998E-2</v>
      </c>
    </row>
    <row r="247" spans="1:19" x14ac:dyDescent="0.25">
      <c r="A247" t="s">
        <v>59</v>
      </c>
      <c r="C247" s="2">
        <v>43990</v>
      </c>
      <c r="D247" s="2">
        <v>43992</v>
      </c>
      <c r="E247" t="s">
        <v>7</v>
      </c>
      <c r="F247">
        <v>1270</v>
      </c>
      <c r="G247" t="s">
        <v>12</v>
      </c>
      <c r="H247" t="s">
        <v>4</v>
      </c>
      <c r="I247" s="1">
        <v>0.01</v>
      </c>
      <c r="J247" s="1">
        <v>0.39</v>
      </c>
      <c r="K247" s="1">
        <v>0.15</v>
      </c>
      <c r="L247" s="1">
        <v>0.09</v>
      </c>
      <c r="M247" s="1">
        <v>0.04</v>
      </c>
      <c r="N247" s="1">
        <v>7.0000000000000007E-2</v>
      </c>
      <c r="O247" s="1">
        <v>0.2</v>
      </c>
      <c r="P247" t="s">
        <v>4</v>
      </c>
      <c r="Q247" t="s">
        <v>4</v>
      </c>
      <c r="R247" t="s">
        <v>4</v>
      </c>
      <c r="S247" s="1">
        <v>0.06</v>
      </c>
    </row>
    <row r="248" spans="1:19" x14ac:dyDescent="0.25">
      <c r="A248" t="s">
        <v>53</v>
      </c>
      <c r="C248" s="2">
        <v>43986</v>
      </c>
      <c r="D248" s="2">
        <v>43991</v>
      </c>
      <c r="E248" t="s">
        <v>7</v>
      </c>
      <c r="F248">
        <v>1934</v>
      </c>
      <c r="G248" t="s">
        <v>12</v>
      </c>
      <c r="H248" t="s">
        <v>4</v>
      </c>
      <c r="I248" s="1">
        <v>0.01</v>
      </c>
      <c r="J248" s="1">
        <v>0.39</v>
      </c>
      <c r="K248" s="1">
        <v>0.15</v>
      </c>
      <c r="L248" s="1">
        <v>0.09</v>
      </c>
      <c r="M248" s="1">
        <v>7.0000000000000007E-2</v>
      </c>
      <c r="N248" s="1">
        <v>7.0000000000000007E-2</v>
      </c>
      <c r="O248" s="1">
        <v>0.17</v>
      </c>
      <c r="P248" t="s">
        <v>4</v>
      </c>
      <c r="Q248" t="s">
        <v>4</v>
      </c>
      <c r="R248" t="s">
        <v>4</v>
      </c>
      <c r="S248" s="1">
        <v>0.06</v>
      </c>
    </row>
    <row r="249" spans="1:19" x14ac:dyDescent="0.25">
      <c r="A249" t="s">
        <v>54</v>
      </c>
      <c r="C249" s="2">
        <v>43990</v>
      </c>
      <c r="D249" s="2">
        <v>43995</v>
      </c>
      <c r="E249" t="s">
        <v>7</v>
      </c>
      <c r="F249">
        <v>2504</v>
      </c>
      <c r="G249" t="s">
        <v>12</v>
      </c>
      <c r="H249" s="3">
        <v>0.74</v>
      </c>
      <c r="I249" s="1">
        <v>0.01</v>
      </c>
      <c r="J249" s="1">
        <v>0.4</v>
      </c>
      <c r="K249" s="1">
        <v>0.14000000000000001</v>
      </c>
      <c r="L249" s="1">
        <v>0.08</v>
      </c>
      <c r="M249" s="1">
        <v>0.06</v>
      </c>
      <c r="N249" s="1">
        <v>0.08</v>
      </c>
      <c r="O249" s="1">
        <v>0.17</v>
      </c>
      <c r="P249" t="s">
        <v>4</v>
      </c>
      <c r="Q249" t="s">
        <v>4</v>
      </c>
      <c r="R249" t="s">
        <v>4</v>
      </c>
      <c r="S249" s="1">
        <v>7.0000000000000007E-2</v>
      </c>
    </row>
    <row r="250" spans="1:19" x14ac:dyDescent="0.25">
      <c r="A250" t="s">
        <v>58</v>
      </c>
      <c r="C250" s="2">
        <v>43987</v>
      </c>
      <c r="D250" s="2">
        <v>43990</v>
      </c>
      <c r="E250" t="s">
        <v>7</v>
      </c>
      <c r="F250">
        <v>2051</v>
      </c>
      <c r="G250" t="s">
        <v>12</v>
      </c>
      <c r="H250" t="s">
        <v>4</v>
      </c>
      <c r="I250" s="3">
        <v>5.0000000000000001E-3</v>
      </c>
      <c r="J250" t="s">
        <v>4</v>
      </c>
      <c r="K250" s="1">
        <v>0.14000000000000001</v>
      </c>
      <c r="L250" s="1">
        <v>0.1</v>
      </c>
      <c r="M250" s="3">
        <v>6.5000000000000002E-2</v>
      </c>
      <c r="N250" s="3">
        <v>8.5000000000000006E-2</v>
      </c>
      <c r="O250" s="3">
        <v>0.17499999999999999</v>
      </c>
      <c r="P250" s="1">
        <v>0.31</v>
      </c>
      <c r="Q250" s="1">
        <v>7.0000000000000007E-2</v>
      </c>
      <c r="R250" t="s">
        <v>4</v>
      </c>
      <c r="S250" s="3">
        <v>5.5E-2</v>
      </c>
    </row>
    <row r="251" spans="1:19" x14ac:dyDescent="0.25">
      <c r="A251" t="s">
        <v>54</v>
      </c>
      <c r="C251" s="2">
        <v>43984</v>
      </c>
      <c r="D251" s="2">
        <v>43987</v>
      </c>
      <c r="E251" t="s">
        <v>7</v>
      </c>
      <c r="F251">
        <v>2002</v>
      </c>
      <c r="G251" t="s">
        <v>12</v>
      </c>
      <c r="H251" s="3">
        <v>0.73</v>
      </c>
      <c r="I251" s="1">
        <v>0.01</v>
      </c>
      <c r="J251" s="1">
        <v>0.4</v>
      </c>
      <c r="K251" s="1">
        <v>0.16</v>
      </c>
      <c r="L251" s="1">
        <v>0.08</v>
      </c>
      <c r="M251" s="1">
        <v>0.06</v>
      </c>
      <c r="N251" s="1">
        <v>0.08</v>
      </c>
      <c r="O251" s="1">
        <v>0.15</v>
      </c>
      <c r="P251" t="s">
        <v>4</v>
      </c>
      <c r="Q251" t="s">
        <v>4</v>
      </c>
      <c r="R251" t="s">
        <v>4</v>
      </c>
      <c r="S251" s="1">
        <v>7.0000000000000007E-2</v>
      </c>
    </row>
    <row r="252" spans="1:19" x14ac:dyDescent="0.25">
      <c r="A252" t="s">
        <v>60</v>
      </c>
      <c r="C252" s="2">
        <v>43984</v>
      </c>
      <c r="D252" s="2">
        <v>43985</v>
      </c>
      <c r="E252" t="s">
        <v>7</v>
      </c>
      <c r="F252">
        <v>1505</v>
      </c>
      <c r="G252" t="s">
        <v>12</v>
      </c>
      <c r="H252" t="s">
        <v>4</v>
      </c>
      <c r="I252" s="1">
        <v>0.01</v>
      </c>
      <c r="J252" s="1">
        <v>0.38</v>
      </c>
      <c r="K252" s="1">
        <v>0.15</v>
      </c>
      <c r="L252" s="1">
        <v>0.09</v>
      </c>
      <c r="M252" s="1">
        <v>0.06</v>
      </c>
      <c r="N252" s="1">
        <v>0.08</v>
      </c>
      <c r="O252" s="1">
        <v>0.19</v>
      </c>
      <c r="P252" t="s">
        <v>4</v>
      </c>
      <c r="Q252" t="s">
        <v>4</v>
      </c>
      <c r="R252" t="s">
        <v>4</v>
      </c>
      <c r="S252" s="1">
        <v>0.05</v>
      </c>
    </row>
    <row r="253" spans="1:19" x14ac:dyDescent="0.25">
      <c r="A253" t="s">
        <v>53</v>
      </c>
      <c r="C253" s="2">
        <v>43979</v>
      </c>
      <c r="D253" s="2">
        <v>43985</v>
      </c>
      <c r="E253" t="s">
        <v>7</v>
      </c>
      <c r="F253">
        <v>1428</v>
      </c>
      <c r="G253" t="s">
        <v>12</v>
      </c>
      <c r="H253" t="s">
        <v>4</v>
      </c>
      <c r="I253" s="1">
        <v>0.01</v>
      </c>
      <c r="J253" s="1">
        <v>0.38</v>
      </c>
      <c r="K253" s="1">
        <v>0.15</v>
      </c>
      <c r="L253" s="1">
        <v>0.08</v>
      </c>
      <c r="M253" s="1">
        <v>7.0000000000000007E-2</v>
      </c>
      <c r="N253" s="1">
        <v>0.08</v>
      </c>
      <c r="O253" s="1">
        <v>0.16</v>
      </c>
      <c r="P253" t="s">
        <v>4</v>
      </c>
      <c r="Q253" t="s">
        <v>4</v>
      </c>
      <c r="R253" t="s">
        <v>4</v>
      </c>
      <c r="S253" s="1">
        <v>0.08</v>
      </c>
    </row>
    <row r="254" spans="1:19" x14ac:dyDescent="0.25">
      <c r="A254" t="s">
        <v>58</v>
      </c>
      <c r="C254" s="2">
        <v>43980</v>
      </c>
      <c r="D254" s="2">
        <v>43984</v>
      </c>
      <c r="E254" t="s">
        <v>7</v>
      </c>
      <c r="F254">
        <v>2047</v>
      </c>
      <c r="G254" t="s">
        <v>12</v>
      </c>
      <c r="H254" t="s">
        <v>4</v>
      </c>
      <c r="I254" s="3">
        <v>5.0000000000000001E-3</v>
      </c>
      <c r="J254" t="s">
        <v>4</v>
      </c>
      <c r="K254" s="1">
        <v>0.14000000000000001</v>
      </c>
      <c r="L254" s="1">
        <v>0.1</v>
      </c>
      <c r="M254" s="3">
        <v>5.5E-2</v>
      </c>
      <c r="N254" s="1">
        <v>0.08</v>
      </c>
      <c r="O254" s="1">
        <v>0.18</v>
      </c>
      <c r="P254" s="3">
        <v>0.30499999999999999</v>
      </c>
      <c r="Q254" s="1">
        <v>0.08</v>
      </c>
      <c r="R254" t="s">
        <v>4</v>
      </c>
      <c r="S254" s="1">
        <v>0.06</v>
      </c>
    </row>
    <row r="255" spans="1:19" x14ac:dyDescent="0.25">
      <c r="A255" t="s">
        <v>54</v>
      </c>
      <c r="C255" s="2">
        <v>43978</v>
      </c>
      <c r="D255" s="2">
        <v>43980</v>
      </c>
      <c r="E255" t="s">
        <v>7</v>
      </c>
      <c r="F255">
        <v>1507</v>
      </c>
      <c r="G255" t="s">
        <v>12</v>
      </c>
      <c r="H255" s="3">
        <v>0.74</v>
      </c>
      <c r="I255" s="1">
        <v>0.01</v>
      </c>
      <c r="J255" s="1">
        <v>0.4</v>
      </c>
      <c r="K255" s="1">
        <v>0.15</v>
      </c>
      <c r="L255" s="1">
        <v>0.09</v>
      </c>
      <c r="M255" s="1">
        <v>0.05</v>
      </c>
      <c r="N255" s="1">
        <v>0.08</v>
      </c>
      <c r="O255" s="1">
        <v>0.16</v>
      </c>
      <c r="P255" t="s">
        <v>4</v>
      </c>
      <c r="Q255" t="s">
        <v>4</v>
      </c>
      <c r="R255" t="s">
        <v>4</v>
      </c>
      <c r="S255" s="1">
        <v>7.0000000000000007E-2</v>
      </c>
    </row>
    <row r="256" spans="1:19" x14ac:dyDescent="0.25">
      <c r="A256" t="s">
        <v>59</v>
      </c>
      <c r="C256" s="2">
        <v>43977</v>
      </c>
      <c r="D256" s="2">
        <v>43979</v>
      </c>
      <c r="E256" t="s">
        <v>7</v>
      </c>
      <c r="F256">
        <v>1377</v>
      </c>
      <c r="G256" t="s">
        <v>12</v>
      </c>
      <c r="H256" t="s">
        <v>4</v>
      </c>
      <c r="I256" s="1">
        <v>0.01</v>
      </c>
      <c r="J256" s="1">
        <v>0.39</v>
      </c>
      <c r="K256" s="1">
        <v>0.15</v>
      </c>
      <c r="L256" s="1">
        <v>0.09</v>
      </c>
      <c r="M256" s="1">
        <v>0.04</v>
      </c>
      <c r="N256" s="1">
        <v>0.08</v>
      </c>
      <c r="O256" s="1">
        <v>0.19</v>
      </c>
      <c r="P256" t="s">
        <v>4</v>
      </c>
      <c r="Q256" t="s">
        <v>4</v>
      </c>
      <c r="R256" t="s">
        <v>4</v>
      </c>
      <c r="S256" s="1">
        <v>0.06</v>
      </c>
    </row>
    <row r="257" spans="1:19" x14ac:dyDescent="0.25">
      <c r="A257" t="s">
        <v>53</v>
      </c>
      <c r="C257" s="2">
        <v>43971</v>
      </c>
      <c r="D257" s="2">
        <v>43977</v>
      </c>
      <c r="E257" t="s">
        <v>7</v>
      </c>
      <c r="F257">
        <v>1934</v>
      </c>
      <c r="G257" t="s">
        <v>12</v>
      </c>
      <c r="H257" t="s">
        <v>4</v>
      </c>
      <c r="I257" s="1">
        <v>0.01</v>
      </c>
      <c r="J257" s="1">
        <v>0.4</v>
      </c>
      <c r="K257" s="1">
        <v>0.16</v>
      </c>
      <c r="L257" s="1">
        <v>0.09</v>
      </c>
      <c r="M257" s="1">
        <v>0.08</v>
      </c>
      <c r="N257" s="1">
        <v>7.0000000000000007E-2</v>
      </c>
      <c r="O257" s="1">
        <v>0.15</v>
      </c>
      <c r="P257" t="s">
        <v>4</v>
      </c>
      <c r="Q257" t="s">
        <v>4</v>
      </c>
      <c r="R257" t="s">
        <v>4</v>
      </c>
      <c r="S257" s="1">
        <v>0.05</v>
      </c>
    </row>
    <row r="258" spans="1:19" x14ac:dyDescent="0.25">
      <c r="A258" t="s">
        <v>63</v>
      </c>
      <c r="C258" s="2">
        <v>43971</v>
      </c>
      <c r="D258" s="2">
        <v>43977</v>
      </c>
      <c r="E258" t="s">
        <v>7</v>
      </c>
      <c r="F258">
        <v>1584</v>
      </c>
      <c r="G258" t="s">
        <v>12</v>
      </c>
      <c r="H258" t="s">
        <v>4</v>
      </c>
      <c r="I258" s="1">
        <v>0.01</v>
      </c>
      <c r="J258" s="1">
        <v>0.37</v>
      </c>
      <c r="K258" s="1">
        <v>0.15</v>
      </c>
      <c r="L258" s="1">
        <v>0.11</v>
      </c>
      <c r="M258" s="1">
        <v>0.05</v>
      </c>
      <c r="N258" s="1">
        <v>0.09</v>
      </c>
      <c r="O258" s="1">
        <v>0.16</v>
      </c>
      <c r="P258" t="s">
        <v>4</v>
      </c>
      <c r="Q258" t="s">
        <v>4</v>
      </c>
      <c r="R258" t="s">
        <v>4</v>
      </c>
      <c r="S258" s="1">
        <v>7.0000000000000007E-2</v>
      </c>
    </row>
    <row r="259" spans="1:19" x14ac:dyDescent="0.25">
      <c r="A259" t="s">
        <v>58</v>
      </c>
      <c r="C259" s="2">
        <v>43973</v>
      </c>
      <c r="D259" s="2">
        <v>43976</v>
      </c>
      <c r="E259" t="s">
        <v>7</v>
      </c>
      <c r="F259">
        <v>2062</v>
      </c>
      <c r="G259" t="s">
        <v>12</v>
      </c>
      <c r="H259" t="s">
        <v>4</v>
      </c>
      <c r="I259" s="3">
        <v>5.0000000000000001E-3</v>
      </c>
      <c r="J259" t="s">
        <v>4</v>
      </c>
      <c r="K259" s="1">
        <v>0.15</v>
      </c>
      <c r="L259" s="3">
        <v>9.5000000000000001E-2</v>
      </c>
      <c r="M259" s="1">
        <v>0.06</v>
      </c>
      <c r="N259" s="1">
        <v>0.08</v>
      </c>
      <c r="O259" s="1">
        <v>0.18</v>
      </c>
      <c r="P259" s="1">
        <v>0.3</v>
      </c>
      <c r="Q259" s="1">
        <v>7.0000000000000007E-2</v>
      </c>
      <c r="R259" t="s">
        <v>4</v>
      </c>
      <c r="S259" s="3">
        <v>6.5000000000000002E-2</v>
      </c>
    </row>
    <row r="260" spans="1:19" x14ac:dyDescent="0.25">
      <c r="A260" t="s">
        <v>54</v>
      </c>
      <c r="C260" s="2">
        <v>43969</v>
      </c>
      <c r="D260" s="2">
        <v>43973</v>
      </c>
      <c r="E260" t="s">
        <v>7</v>
      </c>
      <c r="F260">
        <v>2002</v>
      </c>
      <c r="G260" t="s">
        <v>12</v>
      </c>
      <c r="H260" s="3">
        <v>0.74</v>
      </c>
      <c r="I260" s="1">
        <v>0.01</v>
      </c>
      <c r="J260" s="1">
        <v>0.4</v>
      </c>
      <c r="K260" s="1">
        <v>0.15</v>
      </c>
      <c r="L260" s="1">
        <v>0.09</v>
      </c>
      <c r="M260" s="1">
        <v>0.05</v>
      </c>
      <c r="N260" s="1">
        <v>0.08</v>
      </c>
      <c r="O260" s="1">
        <v>0.16</v>
      </c>
      <c r="P260" t="s">
        <v>4</v>
      </c>
      <c r="Q260" t="s">
        <v>4</v>
      </c>
      <c r="R260" t="s">
        <v>4</v>
      </c>
      <c r="S260" s="1">
        <v>7.0000000000000007E-2</v>
      </c>
    </row>
    <row r="261" spans="1:19" x14ac:dyDescent="0.25">
      <c r="A261" t="s">
        <v>53</v>
      </c>
      <c r="C261" s="2">
        <v>43965</v>
      </c>
      <c r="D261" s="2">
        <v>43970</v>
      </c>
      <c r="E261" t="s">
        <v>7</v>
      </c>
      <c r="F261">
        <v>1914</v>
      </c>
      <c r="G261" t="s">
        <v>12</v>
      </c>
      <c r="H261" t="s">
        <v>4</v>
      </c>
      <c r="I261" s="1">
        <v>0.01</v>
      </c>
      <c r="J261" s="1">
        <v>0.38</v>
      </c>
      <c r="K261" s="1">
        <v>0.16</v>
      </c>
      <c r="L261" s="1">
        <v>0.1</v>
      </c>
      <c r="M261" s="1">
        <v>7.0000000000000007E-2</v>
      </c>
      <c r="N261" s="1">
        <v>0.08</v>
      </c>
      <c r="O261" s="1">
        <v>0.15</v>
      </c>
      <c r="P261" t="s">
        <v>4</v>
      </c>
      <c r="Q261" t="s">
        <v>4</v>
      </c>
      <c r="R261" t="s">
        <v>4</v>
      </c>
      <c r="S261" s="1">
        <v>0.06</v>
      </c>
    </row>
    <row r="262" spans="1:19" x14ac:dyDescent="0.25">
      <c r="A262" t="s">
        <v>58</v>
      </c>
      <c r="C262" s="2">
        <v>43966</v>
      </c>
      <c r="D262" s="2">
        <v>43969</v>
      </c>
      <c r="E262" t="s">
        <v>7</v>
      </c>
      <c r="F262">
        <v>2092</v>
      </c>
      <c r="G262" t="s">
        <v>12</v>
      </c>
      <c r="H262" t="s">
        <v>4</v>
      </c>
      <c r="I262" s="3">
        <v>5.0000000000000001E-3</v>
      </c>
      <c r="J262" t="s">
        <v>4</v>
      </c>
      <c r="K262" s="1">
        <v>0.14000000000000001</v>
      </c>
      <c r="L262" s="3">
        <v>0.105</v>
      </c>
      <c r="M262" s="1">
        <v>0.06</v>
      </c>
      <c r="N262" s="3">
        <v>7.4999999999999997E-2</v>
      </c>
      <c r="O262" s="1">
        <v>0.18</v>
      </c>
      <c r="P262" s="1">
        <v>0.3</v>
      </c>
      <c r="Q262" s="1">
        <v>7.0000000000000007E-2</v>
      </c>
      <c r="R262" t="s">
        <v>4</v>
      </c>
      <c r="S262" s="1">
        <v>7.0000000000000007E-2</v>
      </c>
    </row>
    <row r="263" spans="1:19" x14ac:dyDescent="0.25">
      <c r="A263" t="s">
        <v>54</v>
      </c>
      <c r="C263" s="2">
        <v>43962</v>
      </c>
      <c r="D263" s="2">
        <v>43966</v>
      </c>
      <c r="E263" t="s">
        <v>7</v>
      </c>
      <c r="F263">
        <v>2509</v>
      </c>
      <c r="G263" t="s">
        <v>12</v>
      </c>
      <c r="H263" s="1">
        <v>0.75</v>
      </c>
      <c r="I263" s="1">
        <v>0.01</v>
      </c>
      <c r="J263" s="1">
        <v>0.39</v>
      </c>
      <c r="K263" s="1">
        <v>0.15</v>
      </c>
      <c r="L263" s="1">
        <v>0.09</v>
      </c>
      <c r="M263" s="1">
        <v>0.06</v>
      </c>
      <c r="N263" s="1">
        <v>0.08</v>
      </c>
      <c r="O263" s="1">
        <v>0.16</v>
      </c>
      <c r="P263" t="s">
        <v>4</v>
      </c>
      <c r="Q263" t="s">
        <v>4</v>
      </c>
      <c r="R263" t="s">
        <v>4</v>
      </c>
      <c r="S263" s="1">
        <v>7.0000000000000007E-2</v>
      </c>
    </row>
    <row r="264" spans="1:19" x14ac:dyDescent="0.25">
      <c r="A264" t="s">
        <v>59</v>
      </c>
      <c r="C264" s="2">
        <v>43963</v>
      </c>
      <c r="D264" s="2">
        <v>43965</v>
      </c>
      <c r="E264" t="s">
        <v>7</v>
      </c>
      <c r="F264">
        <v>1282</v>
      </c>
      <c r="G264" t="s">
        <v>12</v>
      </c>
      <c r="H264" t="s">
        <v>4</v>
      </c>
      <c r="I264" s="1">
        <v>0.01</v>
      </c>
      <c r="J264" s="1">
        <v>0.38</v>
      </c>
      <c r="K264" s="1">
        <v>0.15</v>
      </c>
      <c r="L264" s="1">
        <v>0.1</v>
      </c>
      <c r="M264" s="1">
        <v>0.05</v>
      </c>
      <c r="N264" s="1">
        <v>0.08</v>
      </c>
      <c r="O264" s="1">
        <v>0.18</v>
      </c>
      <c r="P264" t="s">
        <v>4</v>
      </c>
      <c r="Q264" t="s">
        <v>4</v>
      </c>
      <c r="R264" t="s">
        <v>4</v>
      </c>
      <c r="S264" s="1">
        <v>0.06</v>
      </c>
    </row>
    <row r="265" spans="1:19" x14ac:dyDescent="0.25">
      <c r="A265" t="s">
        <v>57</v>
      </c>
      <c r="C265" s="2">
        <v>43957</v>
      </c>
      <c r="D265" s="2">
        <v>43965</v>
      </c>
      <c r="E265" t="s">
        <v>7</v>
      </c>
      <c r="F265">
        <v>1013</v>
      </c>
      <c r="G265" t="s">
        <v>12</v>
      </c>
      <c r="H265" t="s">
        <v>4</v>
      </c>
      <c r="I265" s="3">
        <v>5.0000000000000001E-3</v>
      </c>
      <c r="J265" s="1">
        <v>0.38</v>
      </c>
      <c r="K265" s="3">
        <v>0.155</v>
      </c>
      <c r="L265" s="1">
        <v>0.09</v>
      </c>
      <c r="M265" s="3">
        <v>5.5E-2</v>
      </c>
      <c r="N265" s="1">
        <v>7.0000000000000007E-2</v>
      </c>
      <c r="O265" s="1">
        <v>0.19</v>
      </c>
      <c r="P265" t="s">
        <v>4</v>
      </c>
      <c r="Q265" t="s">
        <v>4</v>
      </c>
      <c r="R265" t="s">
        <v>4</v>
      </c>
      <c r="S265" s="1">
        <v>0.06</v>
      </c>
    </row>
    <row r="266" spans="1:19" x14ac:dyDescent="0.25">
      <c r="A266" t="s">
        <v>60</v>
      </c>
      <c r="C266" s="2">
        <v>43963</v>
      </c>
      <c r="D266" s="2">
        <v>43964</v>
      </c>
      <c r="E266" t="s">
        <v>7</v>
      </c>
      <c r="F266">
        <v>1074</v>
      </c>
      <c r="G266" t="s">
        <v>12</v>
      </c>
      <c r="H266" t="s">
        <v>4</v>
      </c>
      <c r="I266" s="1">
        <v>0.01</v>
      </c>
      <c r="J266" s="1">
        <v>0.38</v>
      </c>
      <c r="K266" s="1">
        <v>0.15</v>
      </c>
      <c r="L266" s="1">
        <v>0.1</v>
      </c>
      <c r="M266" s="1">
        <v>0.06</v>
      </c>
      <c r="N266" s="1">
        <v>7.0000000000000007E-2</v>
      </c>
      <c r="O266" s="1">
        <v>0.18</v>
      </c>
      <c r="P266" t="s">
        <v>4</v>
      </c>
      <c r="Q266" t="s">
        <v>4</v>
      </c>
      <c r="R266" t="s">
        <v>4</v>
      </c>
      <c r="S266" s="1">
        <v>0.06</v>
      </c>
    </row>
    <row r="267" spans="1:19" x14ac:dyDescent="0.25">
      <c r="A267" t="s">
        <v>53</v>
      </c>
      <c r="C267" s="2">
        <v>43958</v>
      </c>
      <c r="D267" s="2">
        <v>43964</v>
      </c>
      <c r="E267" t="s">
        <v>7</v>
      </c>
      <c r="F267">
        <v>1559</v>
      </c>
      <c r="G267" t="s">
        <v>12</v>
      </c>
      <c r="H267" t="s">
        <v>4</v>
      </c>
      <c r="I267" s="1">
        <v>0.01</v>
      </c>
      <c r="J267" s="1">
        <v>0.39</v>
      </c>
      <c r="K267" s="1">
        <v>0.16</v>
      </c>
      <c r="L267" s="1">
        <v>0.11</v>
      </c>
      <c r="M267" s="1">
        <v>0.06</v>
      </c>
      <c r="N267" s="1">
        <v>0.08</v>
      </c>
      <c r="O267" s="1">
        <v>0.14000000000000001</v>
      </c>
      <c r="P267" t="s">
        <v>4</v>
      </c>
      <c r="Q267" t="s">
        <v>4</v>
      </c>
      <c r="R267" t="s">
        <v>4</v>
      </c>
      <c r="S267" s="1">
        <v>0.06</v>
      </c>
    </row>
    <row r="268" spans="1:19" x14ac:dyDescent="0.25">
      <c r="A268" t="s">
        <v>58</v>
      </c>
      <c r="C268" s="2">
        <v>43959</v>
      </c>
      <c r="D268" s="2">
        <v>43962</v>
      </c>
      <c r="E268" t="s">
        <v>7</v>
      </c>
      <c r="F268">
        <v>2061</v>
      </c>
      <c r="G268" t="s">
        <v>12</v>
      </c>
      <c r="H268" t="s">
        <v>4</v>
      </c>
      <c r="I268" s="3">
        <v>5.0000000000000001E-3</v>
      </c>
      <c r="J268" t="s">
        <v>4</v>
      </c>
      <c r="K268" s="1">
        <v>0.14000000000000001</v>
      </c>
      <c r="L268" s="1">
        <v>0.11</v>
      </c>
      <c r="M268" s="3">
        <v>6.5000000000000002E-2</v>
      </c>
      <c r="N268" s="3">
        <v>7.4999999999999997E-2</v>
      </c>
      <c r="O268" s="3">
        <v>0.16500000000000001</v>
      </c>
      <c r="P268" s="3">
        <v>0.29499999999999998</v>
      </c>
      <c r="Q268" s="1">
        <v>0.08</v>
      </c>
      <c r="R268" t="s">
        <v>4</v>
      </c>
      <c r="S268" s="1">
        <v>7.0000000000000007E-2</v>
      </c>
    </row>
    <row r="269" spans="1:19" x14ac:dyDescent="0.25">
      <c r="A269" t="s">
        <v>54</v>
      </c>
      <c r="C269" s="2">
        <v>43955</v>
      </c>
      <c r="D269" s="2">
        <v>43959</v>
      </c>
      <c r="E269" t="s">
        <v>7</v>
      </c>
      <c r="F269">
        <v>2503</v>
      </c>
      <c r="G269" t="s">
        <v>12</v>
      </c>
      <c r="H269" t="s">
        <v>4</v>
      </c>
      <c r="I269" s="1">
        <v>0.01</v>
      </c>
      <c r="J269" s="1">
        <v>0.4</v>
      </c>
      <c r="K269" s="1">
        <v>0.15</v>
      </c>
      <c r="L269" s="1">
        <v>0.1</v>
      </c>
      <c r="M269" s="1">
        <v>0.06</v>
      </c>
      <c r="N269" s="1">
        <v>7.0000000000000007E-2</v>
      </c>
      <c r="O269" s="1">
        <v>0.15</v>
      </c>
      <c r="P269" t="s">
        <v>4</v>
      </c>
      <c r="Q269" t="s">
        <v>4</v>
      </c>
      <c r="R269" t="s">
        <v>4</v>
      </c>
      <c r="S269" s="1">
        <v>7.0000000000000007E-2</v>
      </c>
    </row>
    <row r="270" spans="1:19" x14ac:dyDescent="0.25">
      <c r="A270" t="s">
        <v>53</v>
      </c>
      <c r="C270" s="2">
        <v>43951</v>
      </c>
      <c r="D270" s="2">
        <v>43957</v>
      </c>
      <c r="E270" t="s">
        <v>7</v>
      </c>
      <c r="F270">
        <v>1426</v>
      </c>
      <c r="G270" t="s">
        <v>12</v>
      </c>
      <c r="H270" t="s">
        <v>4</v>
      </c>
      <c r="I270" s="1">
        <v>0.01</v>
      </c>
      <c r="J270" s="1">
        <v>0.38</v>
      </c>
      <c r="K270" s="1">
        <v>0.17</v>
      </c>
      <c r="L270" s="1">
        <v>0.12</v>
      </c>
      <c r="M270" s="1">
        <v>0.05</v>
      </c>
      <c r="N270" s="1">
        <v>0.08</v>
      </c>
      <c r="O270" s="1">
        <v>0.14000000000000001</v>
      </c>
      <c r="P270" t="s">
        <v>4</v>
      </c>
      <c r="Q270" t="s">
        <v>4</v>
      </c>
      <c r="R270" t="s">
        <v>4</v>
      </c>
      <c r="S270" s="1">
        <v>0.06</v>
      </c>
    </row>
    <row r="271" spans="1:19" x14ac:dyDescent="0.25">
      <c r="A271" t="s">
        <v>60</v>
      </c>
      <c r="C271" s="2">
        <v>43955</v>
      </c>
      <c r="D271" s="2">
        <v>43957</v>
      </c>
      <c r="E271" t="s">
        <v>7</v>
      </c>
      <c r="F271">
        <v>1503</v>
      </c>
      <c r="G271" t="s">
        <v>12</v>
      </c>
      <c r="H271" t="s">
        <v>4</v>
      </c>
      <c r="I271" s="1">
        <v>0.01</v>
      </c>
      <c r="J271" s="1">
        <v>0.39</v>
      </c>
      <c r="K271" s="1">
        <v>0.16</v>
      </c>
      <c r="L271" s="1">
        <v>0.09</v>
      </c>
      <c r="M271" s="1">
        <v>0.05</v>
      </c>
      <c r="N271" s="1">
        <v>0.08</v>
      </c>
      <c r="O271" s="1">
        <v>0.18</v>
      </c>
      <c r="P271" t="s">
        <v>4</v>
      </c>
      <c r="Q271" t="s">
        <v>4</v>
      </c>
      <c r="R271" t="s">
        <v>4</v>
      </c>
      <c r="S271" s="1">
        <v>0.05</v>
      </c>
    </row>
    <row r="272" spans="1:19" x14ac:dyDescent="0.25">
      <c r="A272" t="s">
        <v>58</v>
      </c>
      <c r="C272" s="2">
        <v>43952</v>
      </c>
      <c r="D272" s="2">
        <v>43955</v>
      </c>
      <c r="E272" t="s">
        <v>7</v>
      </c>
      <c r="F272">
        <v>2101</v>
      </c>
      <c r="G272" t="s">
        <v>12</v>
      </c>
      <c r="H272" t="s">
        <v>4</v>
      </c>
      <c r="I272" s="3">
        <v>5.0000000000000001E-3</v>
      </c>
      <c r="J272" t="s">
        <v>4</v>
      </c>
      <c r="K272" s="1">
        <v>0.15</v>
      </c>
      <c r="L272" s="1">
        <v>0.11</v>
      </c>
      <c r="M272" s="1">
        <v>0.06</v>
      </c>
      <c r="N272" s="3">
        <v>7.4999999999999997E-2</v>
      </c>
      <c r="O272" s="1">
        <v>0.17</v>
      </c>
      <c r="P272" s="1">
        <v>0.3</v>
      </c>
      <c r="Q272" s="3">
        <v>7.4999999999999997E-2</v>
      </c>
      <c r="R272" t="s">
        <v>4</v>
      </c>
      <c r="S272" s="1">
        <v>0.06</v>
      </c>
    </row>
    <row r="273" spans="1:19" x14ac:dyDescent="0.25">
      <c r="A273" t="s">
        <v>53</v>
      </c>
      <c r="C273" s="2">
        <v>43943</v>
      </c>
      <c r="D273" s="2">
        <v>43950</v>
      </c>
      <c r="E273" t="s">
        <v>7</v>
      </c>
      <c r="F273">
        <v>1443</v>
      </c>
      <c r="G273" t="s">
        <v>12</v>
      </c>
      <c r="H273" t="s">
        <v>4</v>
      </c>
      <c r="I273" s="1">
        <v>0.01</v>
      </c>
      <c r="J273" s="1">
        <v>0.37</v>
      </c>
      <c r="K273" s="1">
        <v>0.15</v>
      </c>
      <c r="L273" s="1">
        <v>0.12</v>
      </c>
      <c r="M273" s="1">
        <v>0.06</v>
      </c>
      <c r="N273" s="1">
        <v>0.09</v>
      </c>
      <c r="O273" s="1">
        <v>0.15</v>
      </c>
      <c r="P273" t="s">
        <v>4</v>
      </c>
      <c r="Q273" t="s">
        <v>4</v>
      </c>
      <c r="R273" t="s">
        <v>4</v>
      </c>
      <c r="S273" s="1">
        <v>0.06</v>
      </c>
    </row>
    <row r="274" spans="1:19" x14ac:dyDescent="0.25">
      <c r="A274" t="s">
        <v>54</v>
      </c>
      <c r="C274" s="2">
        <v>43948</v>
      </c>
      <c r="D274" s="2">
        <v>43951</v>
      </c>
      <c r="E274" t="s">
        <v>7</v>
      </c>
      <c r="F274">
        <v>2004</v>
      </c>
      <c r="G274" t="s">
        <v>12</v>
      </c>
      <c r="H274" s="1">
        <v>0.74</v>
      </c>
      <c r="I274" s="1">
        <v>0.01</v>
      </c>
      <c r="J274" s="1">
        <v>0.38</v>
      </c>
      <c r="K274" s="1">
        <v>0.17</v>
      </c>
      <c r="L274" s="1">
        <v>0.1</v>
      </c>
      <c r="M274" s="1">
        <v>0.06</v>
      </c>
      <c r="N274" s="1">
        <v>0.08</v>
      </c>
      <c r="O274" s="1">
        <v>0.14000000000000001</v>
      </c>
      <c r="P274" t="s">
        <v>4</v>
      </c>
      <c r="Q274" t="s">
        <v>4</v>
      </c>
      <c r="R274" t="s">
        <v>4</v>
      </c>
      <c r="S274" s="1">
        <v>7.0000000000000007E-2</v>
      </c>
    </row>
    <row r="275" spans="1:19" x14ac:dyDescent="0.25">
      <c r="A275" t="s">
        <v>58</v>
      </c>
      <c r="C275" s="2">
        <v>43945</v>
      </c>
      <c r="D275" s="2">
        <v>43948</v>
      </c>
      <c r="E275" t="s">
        <v>7</v>
      </c>
      <c r="F275">
        <v>2071</v>
      </c>
      <c r="G275" t="s">
        <v>12</v>
      </c>
      <c r="H275" t="s">
        <v>4</v>
      </c>
      <c r="I275" s="3">
        <v>5.0000000000000001E-3</v>
      </c>
      <c r="J275" t="s">
        <v>4</v>
      </c>
      <c r="K275" s="3">
        <v>0.155</v>
      </c>
      <c r="L275" s="3">
        <v>0.105</v>
      </c>
      <c r="M275" s="1">
        <v>7.0000000000000007E-2</v>
      </c>
      <c r="N275" s="1">
        <v>7.0000000000000007E-2</v>
      </c>
      <c r="O275" s="1">
        <v>0.16</v>
      </c>
      <c r="P275" s="1">
        <v>0.28999999999999998</v>
      </c>
      <c r="Q275" s="1">
        <v>0.09</v>
      </c>
      <c r="R275" t="s">
        <v>4</v>
      </c>
      <c r="S275" s="1">
        <v>0.06</v>
      </c>
    </row>
    <row r="276" spans="1:19" x14ac:dyDescent="0.25">
      <c r="A276" t="s">
        <v>63</v>
      </c>
      <c r="C276" s="2">
        <v>43944</v>
      </c>
      <c r="D276" s="2">
        <v>43948</v>
      </c>
      <c r="E276" t="s">
        <v>7</v>
      </c>
      <c r="F276">
        <v>1636</v>
      </c>
      <c r="G276" t="s">
        <v>12</v>
      </c>
      <c r="H276" t="s">
        <v>4</v>
      </c>
      <c r="I276" s="1">
        <v>0.01</v>
      </c>
      <c r="J276" s="1">
        <v>0.37</v>
      </c>
      <c r="K276" s="1">
        <v>0.16</v>
      </c>
      <c r="L276" s="1">
        <v>0.11</v>
      </c>
      <c r="M276" s="1">
        <v>0.05</v>
      </c>
      <c r="N276" s="1">
        <v>0.09</v>
      </c>
      <c r="O276" s="1">
        <v>0.16</v>
      </c>
      <c r="P276" t="s">
        <v>4</v>
      </c>
      <c r="Q276" t="s">
        <v>4</v>
      </c>
      <c r="R276" t="s">
        <v>4</v>
      </c>
      <c r="S276" s="1">
        <v>0.06</v>
      </c>
    </row>
    <row r="277" spans="1:19" x14ac:dyDescent="0.25">
      <c r="A277" t="s">
        <v>56</v>
      </c>
      <c r="C277" s="2">
        <v>43941</v>
      </c>
      <c r="D277" s="2">
        <v>43948</v>
      </c>
      <c r="E277" t="s">
        <v>7</v>
      </c>
      <c r="F277">
        <v>1002</v>
      </c>
      <c r="G277" t="s">
        <v>12</v>
      </c>
      <c r="H277" t="s">
        <v>4</v>
      </c>
      <c r="I277" s="1">
        <v>0.01</v>
      </c>
      <c r="J277" s="1">
        <v>0.38</v>
      </c>
      <c r="K277" s="1">
        <v>0.16</v>
      </c>
      <c r="L277" s="1">
        <v>0.1</v>
      </c>
      <c r="M277" s="1">
        <v>0.06</v>
      </c>
      <c r="N277" s="1">
        <v>0.08</v>
      </c>
      <c r="O277" s="1">
        <v>0.16</v>
      </c>
      <c r="P277" t="s">
        <v>4</v>
      </c>
      <c r="Q277" t="s">
        <v>4</v>
      </c>
      <c r="R277" t="s">
        <v>4</v>
      </c>
      <c r="S277" s="1">
        <v>0.06</v>
      </c>
    </row>
    <row r="278" spans="1:19" x14ac:dyDescent="0.25">
      <c r="A278" t="s">
        <v>54</v>
      </c>
      <c r="C278" s="2">
        <v>43941</v>
      </c>
      <c r="D278" s="2">
        <v>43945</v>
      </c>
      <c r="E278" t="s">
        <v>7</v>
      </c>
      <c r="F278">
        <v>2505</v>
      </c>
      <c r="G278" t="s">
        <v>12</v>
      </c>
      <c r="H278" s="1">
        <v>0.76</v>
      </c>
      <c r="I278" s="1">
        <v>0.01</v>
      </c>
      <c r="J278" s="1">
        <v>0.39</v>
      </c>
      <c r="K278" s="1">
        <v>0.16</v>
      </c>
      <c r="L278" s="1">
        <v>0.09</v>
      </c>
      <c r="M278" s="1">
        <v>0.06</v>
      </c>
      <c r="N278" s="1">
        <v>0.08</v>
      </c>
      <c r="O278" s="1">
        <v>0.15</v>
      </c>
      <c r="P278" t="s">
        <v>4</v>
      </c>
      <c r="Q278" t="s">
        <v>4</v>
      </c>
      <c r="R278" t="s">
        <v>4</v>
      </c>
      <c r="S278" s="1">
        <v>7.0000000000000007E-2</v>
      </c>
    </row>
    <row r="279" spans="1:19" x14ac:dyDescent="0.25">
      <c r="A279" t="s">
        <v>59</v>
      </c>
      <c r="C279" s="2">
        <v>43941</v>
      </c>
      <c r="D279" s="2">
        <v>43944</v>
      </c>
      <c r="E279" t="s">
        <v>7</v>
      </c>
      <c r="F279">
        <v>1323</v>
      </c>
      <c r="G279" t="s">
        <v>12</v>
      </c>
      <c r="H279" t="s">
        <v>4</v>
      </c>
      <c r="I279" s="1">
        <v>0.01</v>
      </c>
      <c r="J279" s="1">
        <v>0.39</v>
      </c>
      <c r="K279" s="1">
        <v>0.16</v>
      </c>
      <c r="L279" s="1">
        <v>0.09</v>
      </c>
      <c r="M279" s="1">
        <v>0.05</v>
      </c>
      <c r="N279" s="1">
        <v>7.0000000000000007E-2</v>
      </c>
      <c r="O279" s="1">
        <v>0.18</v>
      </c>
      <c r="P279" t="s">
        <v>4</v>
      </c>
      <c r="Q279" t="s">
        <v>4</v>
      </c>
      <c r="R279" t="s">
        <v>4</v>
      </c>
      <c r="S279" s="1">
        <v>0.06</v>
      </c>
    </row>
    <row r="280" spans="1:19" x14ac:dyDescent="0.25">
      <c r="A280" t="s">
        <v>53</v>
      </c>
      <c r="C280" s="2">
        <v>43937</v>
      </c>
      <c r="D280" s="2">
        <v>43943</v>
      </c>
      <c r="E280" t="s">
        <v>7</v>
      </c>
      <c r="F280">
        <v>2003</v>
      </c>
      <c r="G280" t="s">
        <v>12</v>
      </c>
      <c r="H280" t="s">
        <v>4</v>
      </c>
      <c r="I280" s="1">
        <v>0.01</v>
      </c>
      <c r="J280" s="1">
        <v>0.38</v>
      </c>
      <c r="K280" s="1">
        <v>0.16</v>
      </c>
      <c r="L280" s="1">
        <v>0.11</v>
      </c>
      <c r="M280" s="1">
        <v>0.06</v>
      </c>
      <c r="N280" s="1">
        <v>0.09</v>
      </c>
      <c r="O280" s="1">
        <v>0.15</v>
      </c>
      <c r="P280" t="s">
        <v>4</v>
      </c>
      <c r="Q280" t="s">
        <v>4</v>
      </c>
      <c r="R280" t="s">
        <v>4</v>
      </c>
      <c r="S280" s="1">
        <v>0.05</v>
      </c>
    </row>
    <row r="281" spans="1:19" x14ac:dyDescent="0.25">
      <c r="A281" t="s">
        <v>58</v>
      </c>
      <c r="C281" s="2">
        <v>43938</v>
      </c>
      <c r="D281" s="2">
        <v>43941</v>
      </c>
      <c r="E281" t="s">
        <v>7</v>
      </c>
      <c r="F281">
        <v>2054</v>
      </c>
      <c r="G281" t="s">
        <v>12</v>
      </c>
      <c r="H281" t="s">
        <v>4</v>
      </c>
      <c r="I281" s="3">
        <v>5.0000000000000001E-3</v>
      </c>
      <c r="J281" t="s">
        <v>4</v>
      </c>
      <c r="K281" s="1">
        <v>0.15</v>
      </c>
      <c r="L281" s="3">
        <v>0.105</v>
      </c>
      <c r="M281" s="1">
        <v>7.0000000000000007E-2</v>
      </c>
      <c r="N281" s="3">
        <v>7.4999999999999997E-2</v>
      </c>
      <c r="O281" s="1">
        <v>0.16</v>
      </c>
      <c r="P281" s="3">
        <v>0.29499999999999998</v>
      </c>
      <c r="Q281" s="1">
        <v>0.09</v>
      </c>
      <c r="R281" t="s">
        <v>4</v>
      </c>
      <c r="S281" s="3">
        <v>5.5E-2</v>
      </c>
    </row>
    <row r="282" spans="1:19" x14ac:dyDescent="0.25">
      <c r="A282" t="s">
        <v>54</v>
      </c>
      <c r="C282" s="2">
        <v>43935</v>
      </c>
      <c r="D282" s="2">
        <v>43938</v>
      </c>
      <c r="E282" t="s">
        <v>7</v>
      </c>
      <c r="F282">
        <v>2002</v>
      </c>
      <c r="G282" t="s">
        <v>12</v>
      </c>
      <c r="H282" s="1">
        <v>0.75</v>
      </c>
      <c r="I282" s="1">
        <v>0.01</v>
      </c>
      <c r="J282" s="1">
        <v>0.39</v>
      </c>
      <c r="K282" s="1">
        <v>0.16</v>
      </c>
      <c r="L282" s="1">
        <v>0.1</v>
      </c>
      <c r="M282" s="1">
        <v>0.05</v>
      </c>
      <c r="N282" s="1">
        <v>0.08</v>
      </c>
      <c r="O282" s="1">
        <v>0.15</v>
      </c>
      <c r="P282" t="s">
        <v>4</v>
      </c>
      <c r="Q282" t="s">
        <v>4</v>
      </c>
      <c r="R282" t="s">
        <v>4</v>
      </c>
      <c r="S282" s="1">
        <v>7.0000000000000007E-2</v>
      </c>
    </row>
    <row r="283" spans="1:19" x14ac:dyDescent="0.25">
      <c r="A283" t="s">
        <v>53</v>
      </c>
      <c r="C283" s="2">
        <v>43930</v>
      </c>
      <c r="D283" s="2">
        <v>43936</v>
      </c>
      <c r="E283" t="s">
        <v>7</v>
      </c>
      <c r="F283">
        <v>1534</v>
      </c>
      <c r="G283" t="s">
        <v>12</v>
      </c>
      <c r="H283" t="s">
        <v>4</v>
      </c>
      <c r="I283" s="1">
        <v>0.01</v>
      </c>
      <c r="J283" s="1">
        <v>0.37</v>
      </c>
      <c r="K283" s="1">
        <v>0.18</v>
      </c>
      <c r="L283" s="1">
        <v>0.09</v>
      </c>
      <c r="M283" s="1">
        <v>7.0000000000000007E-2</v>
      </c>
      <c r="N283" s="1">
        <v>0.08</v>
      </c>
      <c r="O283" s="1">
        <v>0.16</v>
      </c>
      <c r="P283" t="s">
        <v>4</v>
      </c>
      <c r="Q283" t="s">
        <v>4</v>
      </c>
      <c r="R283" t="s">
        <v>4</v>
      </c>
      <c r="S283" s="1">
        <v>0.05</v>
      </c>
    </row>
    <row r="284" spans="1:19" x14ac:dyDescent="0.25">
      <c r="A284" t="s">
        <v>57</v>
      </c>
      <c r="C284" s="2">
        <v>43922</v>
      </c>
      <c r="D284" s="2">
        <v>43936</v>
      </c>
      <c r="E284" t="s">
        <v>7</v>
      </c>
      <c r="F284">
        <v>1152</v>
      </c>
      <c r="G284" t="s">
        <v>12</v>
      </c>
      <c r="H284" t="s">
        <v>4</v>
      </c>
      <c r="I284" s="1">
        <v>0.01</v>
      </c>
      <c r="J284" s="1">
        <v>0.38</v>
      </c>
      <c r="K284" s="1">
        <v>0.16</v>
      </c>
      <c r="L284" s="1">
        <v>0.09</v>
      </c>
      <c r="M284" s="1">
        <v>0.06</v>
      </c>
      <c r="N284" s="1">
        <v>7.0000000000000007E-2</v>
      </c>
      <c r="O284" s="1">
        <v>0.19</v>
      </c>
      <c r="P284" t="s">
        <v>4</v>
      </c>
      <c r="Q284" t="s">
        <v>4</v>
      </c>
      <c r="R284" t="s">
        <v>4</v>
      </c>
      <c r="S284" s="1">
        <v>0.05</v>
      </c>
    </row>
    <row r="285" spans="1:19" x14ac:dyDescent="0.25">
      <c r="A285" t="s">
        <v>60</v>
      </c>
      <c r="C285" s="2">
        <v>43935</v>
      </c>
      <c r="D285" s="2">
        <v>43936</v>
      </c>
      <c r="E285" t="s">
        <v>7</v>
      </c>
      <c r="F285">
        <v>1057</v>
      </c>
      <c r="G285" t="s">
        <v>12</v>
      </c>
      <c r="H285" t="s">
        <v>4</v>
      </c>
      <c r="I285" s="1">
        <v>0.01</v>
      </c>
      <c r="J285" s="1">
        <v>0.38</v>
      </c>
      <c r="K285" s="1">
        <v>0.17</v>
      </c>
      <c r="L285" s="1">
        <v>0.09</v>
      </c>
      <c r="M285" s="1">
        <v>0.05</v>
      </c>
      <c r="N285" s="1">
        <v>7.0000000000000007E-2</v>
      </c>
      <c r="O285" s="1">
        <v>0.19</v>
      </c>
      <c r="P285" t="s">
        <v>4</v>
      </c>
      <c r="Q285" t="s">
        <v>4</v>
      </c>
      <c r="R285" t="s">
        <v>4</v>
      </c>
      <c r="S285" s="1">
        <v>0.05</v>
      </c>
    </row>
    <row r="286" spans="1:19" x14ac:dyDescent="0.25">
      <c r="A286" t="s">
        <v>58</v>
      </c>
      <c r="C286" s="2">
        <v>43930</v>
      </c>
      <c r="D286" s="2">
        <v>43935</v>
      </c>
      <c r="E286" t="s">
        <v>7</v>
      </c>
      <c r="F286">
        <v>2108</v>
      </c>
      <c r="G286" t="s">
        <v>12</v>
      </c>
      <c r="H286" t="s">
        <v>4</v>
      </c>
      <c r="I286" s="3">
        <v>5.0000000000000001E-3</v>
      </c>
      <c r="J286" t="s">
        <v>4</v>
      </c>
      <c r="K286" s="1">
        <v>0.16</v>
      </c>
      <c r="L286" s="3">
        <v>0.105</v>
      </c>
      <c r="M286" s="1">
        <v>7.0000000000000007E-2</v>
      </c>
      <c r="N286" s="3">
        <v>7.4999999999999997E-2</v>
      </c>
      <c r="O286" s="1">
        <v>0.16</v>
      </c>
      <c r="P286" s="3">
        <v>0.29499999999999998</v>
      </c>
      <c r="Q286" s="1">
        <v>0.08</v>
      </c>
      <c r="R286" t="s">
        <v>4</v>
      </c>
      <c r="S286" s="3">
        <v>5.5E-2</v>
      </c>
    </row>
    <row r="287" spans="1:19" x14ac:dyDescent="0.25">
      <c r="A287" t="s">
        <v>54</v>
      </c>
      <c r="C287" s="2">
        <v>43927</v>
      </c>
      <c r="D287" s="2">
        <v>43930</v>
      </c>
      <c r="E287" t="s">
        <v>7</v>
      </c>
      <c r="F287">
        <v>2001</v>
      </c>
      <c r="G287" t="s">
        <v>12</v>
      </c>
      <c r="H287" t="s">
        <v>4</v>
      </c>
      <c r="I287" s="1">
        <v>0.01</v>
      </c>
      <c r="J287" s="1">
        <v>0.37</v>
      </c>
      <c r="K287" s="1">
        <v>0.17</v>
      </c>
      <c r="L287" s="1">
        <v>0.1</v>
      </c>
      <c r="M287" s="1">
        <v>0.05</v>
      </c>
      <c r="N287" s="1">
        <v>0.08</v>
      </c>
      <c r="O287" s="1">
        <v>0.16</v>
      </c>
      <c r="P287" t="s">
        <v>4</v>
      </c>
      <c r="Q287" t="s">
        <v>4</v>
      </c>
      <c r="R287" t="s">
        <v>4</v>
      </c>
      <c r="S287" s="1">
        <v>7.0000000000000007E-2</v>
      </c>
    </row>
    <row r="288" spans="1:19" x14ac:dyDescent="0.25">
      <c r="A288" t="s">
        <v>59</v>
      </c>
      <c r="C288" s="2">
        <v>43927</v>
      </c>
      <c r="D288" s="2">
        <v>43929</v>
      </c>
      <c r="E288" t="s">
        <v>7</v>
      </c>
      <c r="F288">
        <v>1175</v>
      </c>
      <c r="G288" t="s">
        <v>12</v>
      </c>
      <c r="H288" t="s">
        <v>4</v>
      </c>
      <c r="I288" s="1">
        <v>0.01</v>
      </c>
      <c r="J288" s="1">
        <v>0.35</v>
      </c>
      <c r="K288" s="1">
        <v>0.17</v>
      </c>
      <c r="L288" s="1">
        <v>0.1</v>
      </c>
      <c r="M288" s="1">
        <v>0.05</v>
      </c>
      <c r="N288" s="1">
        <v>7.0000000000000007E-2</v>
      </c>
      <c r="O288" s="1">
        <v>0.2</v>
      </c>
      <c r="P288" t="s">
        <v>4</v>
      </c>
      <c r="Q288" t="s">
        <v>4</v>
      </c>
      <c r="R288" t="s">
        <v>4</v>
      </c>
      <c r="S288" s="1">
        <v>0.06</v>
      </c>
    </row>
    <row r="289" spans="1:19" x14ac:dyDescent="0.25">
      <c r="A289" t="s">
        <v>53</v>
      </c>
      <c r="C289" s="2">
        <v>43923</v>
      </c>
      <c r="D289" s="2">
        <v>43929</v>
      </c>
      <c r="E289" t="s">
        <v>7</v>
      </c>
      <c r="F289">
        <v>1912</v>
      </c>
      <c r="G289" t="s">
        <v>12</v>
      </c>
      <c r="H289" t="s">
        <v>4</v>
      </c>
      <c r="I289" s="1">
        <v>0.01</v>
      </c>
      <c r="J289" s="1">
        <v>0.37</v>
      </c>
      <c r="K289" s="1">
        <v>0.17</v>
      </c>
      <c r="L289" s="1">
        <v>0.1</v>
      </c>
      <c r="M289" s="1">
        <v>0.06</v>
      </c>
      <c r="N289" s="1">
        <v>0.09</v>
      </c>
      <c r="O289" s="1">
        <v>0.16</v>
      </c>
      <c r="P289" t="s">
        <v>4</v>
      </c>
      <c r="Q289" t="s">
        <v>4</v>
      </c>
      <c r="R289" t="s">
        <v>4</v>
      </c>
      <c r="S289" s="1">
        <v>0.05</v>
      </c>
    </row>
    <row r="290" spans="1:19" x14ac:dyDescent="0.25">
      <c r="A290" t="s">
        <v>58</v>
      </c>
      <c r="C290" s="2">
        <v>43924</v>
      </c>
      <c r="D290" s="2">
        <v>43927</v>
      </c>
      <c r="E290" t="s">
        <v>7</v>
      </c>
      <c r="F290">
        <v>2062</v>
      </c>
      <c r="G290" t="s">
        <v>12</v>
      </c>
      <c r="H290" t="s">
        <v>4</v>
      </c>
      <c r="I290" s="3">
        <v>5.0000000000000001E-3</v>
      </c>
      <c r="J290" t="s">
        <v>4</v>
      </c>
      <c r="K290" s="1">
        <v>0.16</v>
      </c>
      <c r="L290" s="1">
        <v>0.1</v>
      </c>
      <c r="M290" s="3">
        <v>5.5E-2</v>
      </c>
      <c r="N290" s="1">
        <v>7.0000000000000007E-2</v>
      </c>
      <c r="O290" s="1">
        <v>0.18</v>
      </c>
      <c r="P290" s="1">
        <v>0.28999999999999998</v>
      </c>
      <c r="Q290" s="1">
        <v>0.09</v>
      </c>
      <c r="R290" t="s">
        <v>4</v>
      </c>
      <c r="S290" s="3">
        <v>5.5E-2</v>
      </c>
    </row>
    <row r="291" spans="1:19" x14ac:dyDescent="0.25">
      <c r="A291" t="s">
        <v>54</v>
      </c>
      <c r="C291" s="2">
        <v>43920</v>
      </c>
      <c r="D291" s="2">
        <v>43924</v>
      </c>
      <c r="E291" t="s">
        <v>7</v>
      </c>
      <c r="F291">
        <v>2506</v>
      </c>
      <c r="G291" t="s">
        <v>12</v>
      </c>
      <c r="H291" s="1">
        <v>0.75</v>
      </c>
      <c r="I291" s="1">
        <v>0.01</v>
      </c>
      <c r="J291" s="1">
        <v>0.37</v>
      </c>
      <c r="K291" s="1">
        <v>0.17</v>
      </c>
      <c r="L291" s="1">
        <v>0.09</v>
      </c>
      <c r="M291" s="1">
        <v>0.06</v>
      </c>
      <c r="N291" s="1">
        <v>0.08</v>
      </c>
      <c r="O291" s="1">
        <v>0.16</v>
      </c>
      <c r="P291" t="s">
        <v>4</v>
      </c>
      <c r="Q291" t="s">
        <v>4</v>
      </c>
      <c r="R291" t="s">
        <v>4</v>
      </c>
      <c r="S291" s="1">
        <v>7.0000000000000007E-2</v>
      </c>
    </row>
    <row r="292" spans="1:19" x14ac:dyDescent="0.25">
      <c r="A292" t="s">
        <v>60</v>
      </c>
      <c r="C292" s="2">
        <v>43920</v>
      </c>
      <c r="D292" s="2">
        <v>43922</v>
      </c>
      <c r="E292" t="s">
        <v>7</v>
      </c>
      <c r="F292">
        <v>1502</v>
      </c>
      <c r="G292" t="s">
        <v>12</v>
      </c>
      <c r="H292" t="s">
        <v>4</v>
      </c>
      <c r="I292" s="1">
        <v>0.01</v>
      </c>
      <c r="J292" s="1">
        <v>0.34</v>
      </c>
      <c r="K292" s="1">
        <v>0.16</v>
      </c>
      <c r="L292" s="1">
        <v>0.1</v>
      </c>
      <c r="M292" s="1">
        <v>0.05</v>
      </c>
      <c r="N292" s="1">
        <v>7.0000000000000007E-2</v>
      </c>
      <c r="O292" s="1">
        <v>0.22</v>
      </c>
      <c r="P292" t="s">
        <v>4</v>
      </c>
      <c r="Q292" t="s">
        <v>4</v>
      </c>
      <c r="R292" t="s">
        <v>4</v>
      </c>
      <c r="S292" s="1">
        <v>0.06</v>
      </c>
    </row>
    <row r="293" spans="1:19" x14ac:dyDescent="0.25">
      <c r="A293" t="s">
        <v>53</v>
      </c>
      <c r="C293" s="2">
        <v>43915</v>
      </c>
      <c r="D293" s="2">
        <v>43922</v>
      </c>
      <c r="E293" t="s">
        <v>7</v>
      </c>
      <c r="F293">
        <v>1426</v>
      </c>
      <c r="G293" t="s">
        <v>12</v>
      </c>
      <c r="H293" t="s">
        <v>4</v>
      </c>
      <c r="I293" s="1">
        <v>0.01</v>
      </c>
      <c r="J293" s="1">
        <v>0.33</v>
      </c>
      <c r="K293" s="1">
        <v>0.18</v>
      </c>
      <c r="L293" s="1">
        <v>0.11</v>
      </c>
      <c r="M293" s="1">
        <v>0.06</v>
      </c>
      <c r="N293" s="1">
        <v>0.09</v>
      </c>
      <c r="O293" s="1">
        <v>0.18</v>
      </c>
      <c r="P293" t="s">
        <v>4</v>
      </c>
      <c r="Q293" t="s">
        <v>4</v>
      </c>
      <c r="R293" t="s">
        <v>4</v>
      </c>
      <c r="S293" s="1">
        <v>0.05</v>
      </c>
    </row>
    <row r="294" spans="1:19" x14ac:dyDescent="0.25">
      <c r="A294" t="s">
        <v>63</v>
      </c>
      <c r="C294" s="2">
        <v>43917</v>
      </c>
      <c r="D294" s="2">
        <v>43920</v>
      </c>
      <c r="E294" t="s">
        <v>7</v>
      </c>
      <c r="F294">
        <v>1615</v>
      </c>
      <c r="G294" t="s">
        <v>12</v>
      </c>
      <c r="H294" t="s">
        <v>4</v>
      </c>
      <c r="I294" s="1">
        <v>0.01</v>
      </c>
      <c r="J294" s="1">
        <v>0.34</v>
      </c>
      <c r="K294" s="1">
        <v>0.16</v>
      </c>
      <c r="L294" s="1">
        <v>0.12</v>
      </c>
      <c r="M294" s="1">
        <v>0.06</v>
      </c>
      <c r="N294" s="1">
        <v>0.09</v>
      </c>
      <c r="O294" s="1">
        <v>0.18</v>
      </c>
      <c r="P294" t="s">
        <v>4</v>
      </c>
      <c r="Q294" t="s">
        <v>4</v>
      </c>
      <c r="R294" t="s">
        <v>4</v>
      </c>
      <c r="S294" s="1">
        <v>0.05</v>
      </c>
    </row>
    <row r="295" spans="1:19" x14ac:dyDescent="0.25">
      <c r="A295" t="s">
        <v>58</v>
      </c>
      <c r="C295" s="2">
        <v>43917</v>
      </c>
      <c r="D295" s="2">
        <v>43920</v>
      </c>
      <c r="E295" t="s">
        <v>7</v>
      </c>
      <c r="F295">
        <v>2061</v>
      </c>
      <c r="G295" t="s">
        <v>12</v>
      </c>
      <c r="H295" t="s">
        <v>4</v>
      </c>
      <c r="I295" s="3">
        <v>5.0000000000000001E-3</v>
      </c>
      <c r="J295" t="s">
        <v>4</v>
      </c>
      <c r="K295" s="1">
        <v>0.15</v>
      </c>
      <c r="L295" s="1">
        <v>0.12</v>
      </c>
      <c r="M295" s="3">
        <v>6.5000000000000002E-2</v>
      </c>
      <c r="N295" s="3">
        <v>7.4999999999999997E-2</v>
      </c>
      <c r="O295" s="1">
        <v>0.18</v>
      </c>
      <c r="P295" s="3">
        <v>0.27500000000000002</v>
      </c>
      <c r="Q295" s="3">
        <v>7.4999999999999997E-2</v>
      </c>
      <c r="R295" t="s">
        <v>4</v>
      </c>
      <c r="S295" s="1">
        <v>0.06</v>
      </c>
    </row>
    <row r="296" spans="1:19" x14ac:dyDescent="0.25">
      <c r="A296" t="s">
        <v>59</v>
      </c>
      <c r="C296" s="2">
        <v>43913</v>
      </c>
      <c r="D296" s="2">
        <v>43916</v>
      </c>
      <c r="E296" t="s">
        <v>7</v>
      </c>
      <c r="F296">
        <v>1473</v>
      </c>
      <c r="G296" t="s">
        <v>12</v>
      </c>
      <c r="H296" t="s">
        <v>4</v>
      </c>
      <c r="I296" s="1">
        <v>0.01</v>
      </c>
      <c r="J296" s="1">
        <v>0.33</v>
      </c>
      <c r="K296" s="1">
        <v>0.15</v>
      </c>
      <c r="L296" s="1">
        <v>0.1</v>
      </c>
      <c r="M296" s="1">
        <v>0.06</v>
      </c>
      <c r="N296" s="1">
        <v>0.08</v>
      </c>
      <c r="O296" s="1">
        <v>0.22</v>
      </c>
      <c r="P296" t="s">
        <v>4</v>
      </c>
      <c r="Q296" t="s">
        <v>4</v>
      </c>
      <c r="R296" t="s">
        <v>4</v>
      </c>
      <c r="S296" s="1">
        <v>0.06</v>
      </c>
    </row>
    <row r="297" spans="1:19" x14ac:dyDescent="0.25">
      <c r="A297" t="s">
        <v>54</v>
      </c>
      <c r="C297" s="2">
        <v>43913</v>
      </c>
      <c r="D297" s="2">
        <v>43917</v>
      </c>
      <c r="E297" t="s">
        <v>7</v>
      </c>
      <c r="F297">
        <v>2511</v>
      </c>
      <c r="G297" t="s">
        <v>12</v>
      </c>
      <c r="H297" s="1">
        <v>0.75</v>
      </c>
      <c r="I297" s="1">
        <v>0.01</v>
      </c>
      <c r="J297" s="1">
        <v>0.36</v>
      </c>
      <c r="K297" s="1">
        <v>0.16</v>
      </c>
      <c r="L297" s="1">
        <v>0.09</v>
      </c>
      <c r="M297" s="1">
        <v>0.06</v>
      </c>
      <c r="N297" s="1">
        <v>0.08</v>
      </c>
      <c r="O297" s="1">
        <v>0.17</v>
      </c>
      <c r="P297" t="s">
        <v>4</v>
      </c>
      <c r="Q297" t="s">
        <v>4</v>
      </c>
      <c r="R297" t="s">
        <v>4</v>
      </c>
      <c r="S297" s="1">
        <v>0.08</v>
      </c>
    </row>
    <row r="298" spans="1:19" x14ac:dyDescent="0.25">
      <c r="A298" t="s">
        <v>53</v>
      </c>
      <c r="C298" s="2">
        <v>43908</v>
      </c>
      <c r="D298" s="2">
        <v>43915</v>
      </c>
      <c r="E298" t="s">
        <v>7</v>
      </c>
      <c r="F298">
        <v>1441</v>
      </c>
      <c r="G298" t="s">
        <v>12</v>
      </c>
      <c r="H298" t="s">
        <v>4</v>
      </c>
      <c r="I298" s="1">
        <v>0.01</v>
      </c>
      <c r="J298" s="1">
        <v>0.32</v>
      </c>
      <c r="K298" s="1">
        <v>0.18</v>
      </c>
      <c r="L298" s="1">
        <v>0.11</v>
      </c>
      <c r="M298" s="1">
        <v>0.06</v>
      </c>
      <c r="N298" s="1">
        <v>0.09</v>
      </c>
      <c r="O298" s="1">
        <v>0.19</v>
      </c>
      <c r="P298" t="s">
        <v>4</v>
      </c>
      <c r="Q298" t="s">
        <v>4</v>
      </c>
      <c r="R298" t="s">
        <v>4</v>
      </c>
      <c r="S298" s="1">
        <v>0.05</v>
      </c>
    </row>
    <row r="299" spans="1:19" x14ac:dyDescent="0.25">
      <c r="A299" t="s">
        <v>54</v>
      </c>
      <c r="C299" s="2">
        <v>43913</v>
      </c>
      <c r="D299" s="2">
        <v>43915</v>
      </c>
      <c r="E299" t="s">
        <v>7</v>
      </c>
      <c r="F299">
        <v>1502</v>
      </c>
      <c r="G299" t="s">
        <v>12</v>
      </c>
      <c r="H299" s="1">
        <v>0.76</v>
      </c>
      <c r="I299" s="1">
        <v>0.01</v>
      </c>
      <c r="J299" s="1">
        <v>0.36</v>
      </c>
      <c r="K299" s="1">
        <v>0.16</v>
      </c>
      <c r="L299" s="1">
        <v>0.09</v>
      </c>
      <c r="M299" s="1">
        <v>0.06</v>
      </c>
      <c r="N299" s="1">
        <v>0.08</v>
      </c>
      <c r="O299" s="1">
        <v>0.17</v>
      </c>
      <c r="P299" t="s">
        <v>4</v>
      </c>
      <c r="Q299" t="s">
        <v>4</v>
      </c>
      <c r="R299" t="s">
        <v>4</v>
      </c>
      <c r="S299" s="1">
        <v>0.08</v>
      </c>
    </row>
    <row r="300" spans="1:19" x14ac:dyDescent="0.25">
      <c r="A300" t="s">
        <v>58</v>
      </c>
      <c r="C300" s="2">
        <v>43910</v>
      </c>
      <c r="D300" s="2">
        <v>43913</v>
      </c>
      <c r="E300" t="s">
        <v>7</v>
      </c>
      <c r="F300">
        <v>2070</v>
      </c>
      <c r="G300" t="s">
        <v>12</v>
      </c>
      <c r="H300" t="s">
        <v>4</v>
      </c>
      <c r="I300" s="3">
        <v>5.0000000000000001E-3</v>
      </c>
      <c r="J300" t="s">
        <v>4</v>
      </c>
      <c r="K300" s="1">
        <v>0.15</v>
      </c>
      <c r="L300" s="1">
        <v>0.12</v>
      </c>
      <c r="M300" s="3">
        <v>6.5000000000000002E-2</v>
      </c>
      <c r="N300" s="1">
        <v>7.0000000000000007E-2</v>
      </c>
      <c r="O300" s="1">
        <v>0.2</v>
      </c>
      <c r="P300" s="3">
        <v>0.26500000000000001</v>
      </c>
      <c r="Q300" s="1">
        <v>7.0000000000000007E-2</v>
      </c>
      <c r="R300" t="s">
        <v>4</v>
      </c>
      <c r="S300" s="1">
        <v>0.06</v>
      </c>
    </row>
    <row r="301" spans="1:19" x14ac:dyDescent="0.25">
      <c r="A301" t="s">
        <v>54</v>
      </c>
      <c r="C301" s="2">
        <v>43906</v>
      </c>
      <c r="D301" s="2">
        <v>43910</v>
      </c>
      <c r="E301" t="s">
        <v>7</v>
      </c>
      <c r="F301">
        <v>2504</v>
      </c>
      <c r="G301" t="s">
        <v>12</v>
      </c>
      <c r="H301" s="1">
        <v>0.76</v>
      </c>
      <c r="I301" s="1">
        <v>0.01</v>
      </c>
      <c r="J301" s="1">
        <v>0.32</v>
      </c>
      <c r="K301" s="1">
        <v>0.15</v>
      </c>
      <c r="L301" s="1">
        <v>0.09</v>
      </c>
      <c r="M301" s="1">
        <v>7.0000000000000007E-2</v>
      </c>
      <c r="N301" s="1">
        <v>0.09</v>
      </c>
      <c r="O301" s="1">
        <v>0.2</v>
      </c>
      <c r="P301" t="s">
        <v>4</v>
      </c>
      <c r="Q301" t="s">
        <v>4</v>
      </c>
      <c r="R301" t="s">
        <v>4</v>
      </c>
      <c r="S301" s="1">
        <v>0.08</v>
      </c>
    </row>
    <row r="302" spans="1:19" x14ac:dyDescent="0.25">
      <c r="A302" t="s">
        <v>60</v>
      </c>
      <c r="C302" s="2">
        <v>43907</v>
      </c>
      <c r="D302" s="2">
        <v>43908</v>
      </c>
      <c r="E302" t="s">
        <v>7</v>
      </c>
      <c r="F302">
        <v>1035</v>
      </c>
      <c r="G302" t="s">
        <v>12</v>
      </c>
      <c r="H302" t="s">
        <v>4</v>
      </c>
      <c r="I302" s="1">
        <v>0.01</v>
      </c>
      <c r="J302" s="1">
        <v>0.3</v>
      </c>
      <c r="K302" s="1">
        <v>0.14000000000000001</v>
      </c>
      <c r="L302" s="1">
        <v>0.1</v>
      </c>
      <c r="M302" s="1">
        <v>7.0000000000000007E-2</v>
      </c>
      <c r="N302" s="1">
        <v>0.09</v>
      </c>
      <c r="O302" s="1">
        <v>0.23</v>
      </c>
      <c r="P302" t="s">
        <v>4</v>
      </c>
      <c r="Q302" t="s">
        <v>4</v>
      </c>
      <c r="R302" t="s">
        <v>4</v>
      </c>
      <c r="S302" s="1">
        <v>7.0000000000000007E-2</v>
      </c>
    </row>
    <row r="303" spans="1:19" x14ac:dyDescent="0.25">
      <c r="A303" t="s">
        <v>53</v>
      </c>
      <c r="C303" s="2">
        <v>43902</v>
      </c>
      <c r="D303" s="2">
        <v>43908</v>
      </c>
      <c r="E303" t="s">
        <v>7</v>
      </c>
      <c r="F303">
        <v>1603</v>
      </c>
      <c r="G303" t="s">
        <v>12</v>
      </c>
      <c r="H303" t="s">
        <v>4</v>
      </c>
      <c r="I303" s="1">
        <v>0.01</v>
      </c>
      <c r="J303" s="1">
        <v>0.28000000000000003</v>
      </c>
      <c r="K303" s="1">
        <v>0.16</v>
      </c>
      <c r="L303" s="1">
        <v>0.13</v>
      </c>
      <c r="M303" s="1">
        <v>7.0000000000000007E-2</v>
      </c>
      <c r="N303" s="1">
        <v>0.09</v>
      </c>
      <c r="O303" s="1">
        <v>0.21</v>
      </c>
      <c r="P303" t="s">
        <v>4</v>
      </c>
      <c r="Q303" t="s">
        <v>4</v>
      </c>
      <c r="R303" t="s">
        <v>4</v>
      </c>
      <c r="S303" s="1">
        <v>0.06</v>
      </c>
    </row>
    <row r="304" spans="1:19" x14ac:dyDescent="0.25">
      <c r="A304" t="s">
        <v>57</v>
      </c>
      <c r="C304" s="2">
        <v>43895</v>
      </c>
      <c r="D304" s="2">
        <v>43908</v>
      </c>
      <c r="E304" t="s">
        <v>7</v>
      </c>
      <c r="F304">
        <v>1219</v>
      </c>
      <c r="G304" t="s">
        <v>12</v>
      </c>
      <c r="H304" t="s">
        <v>4</v>
      </c>
      <c r="I304" s="3">
        <v>5.0000000000000001E-3</v>
      </c>
      <c r="J304" s="3">
        <v>0.28999999999999998</v>
      </c>
      <c r="K304" s="3">
        <v>0.16500000000000001</v>
      </c>
      <c r="L304" s="3">
        <v>0.115</v>
      </c>
      <c r="M304" s="3">
        <v>7.0000000000000007E-2</v>
      </c>
      <c r="N304" s="3">
        <v>0.08</v>
      </c>
      <c r="O304" s="3">
        <v>0.23</v>
      </c>
      <c r="P304" t="s">
        <v>4</v>
      </c>
      <c r="Q304" t="s">
        <v>4</v>
      </c>
      <c r="R304" t="s">
        <v>4</v>
      </c>
      <c r="S304" s="3">
        <v>0.05</v>
      </c>
    </row>
    <row r="305" spans="1:19" x14ac:dyDescent="0.25">
      <c r="A305" t="s">
        <v>58</v>
      </c>
      <c r="C305" s="2">
        <v>43903</v>
      </c>
      <c r="D305" s="2">
        <v>43906</v>
      </c>
      <c r="E305" t="s">
        <v>7</v>
      </c>
      <c r="F305">
        <v>2049</v>
      </c>
      <c r="G305" t="s">
        <v>12</v>
      </c>
      <c r="H305" t="s">
        <v>4</v>
      </c>
      <c r="I305" s="3">
        <v>5.0000000000000001E-3</v>
      </c>
      <c r="J305" t="s">
        <v>4</v>
      </c>
      <c r="K305" s="3">
        <v>0.14499999999999999</v>
      </c>
      <c r="L305" s="1">
        <v>0.13</v>
      </c>
      <c r="M305" s="3">
        <v>6.5000000000000002E-2</v>
      </c>
      <c r="N305" s="3">
        <v>9.5000000000000001E-2</v>
      </c>
      <c r="O305" s="1">
        <v>0.23</v>
      </c>
      <c r="P305" s="1">
        <v>0.22</v>
      </c>
      <c r="Q305" s="3">
        <v>6.5000000000000002E-2</v>
      </c>
      <c r="R305" t="s">
        <v>4</v>
      </c>
      <c r="S305" s="1">
        <v>0.05</v>
      </c>
    </row>
    <row r="306" spans="1:19" x14ac:dyDescent="0.25">
      <c r="A306" t="s">
        <v>53</v>
      </c>
      <c r="C306" s="2">
        <v>43894</v>
      </c>
      <c r="D306" s="2">
        <v>43901</v>
      </c>
      <c r="E306" t="s">
        <v>7</v>
      </c>
      <c r="F306">
        <v>1414</v>
      </c>
      <c r="G306" t="s">
        <v>12</v>
      </c>
      <c r="H306" t="s">
        <v>4</v>
      </c>
      <c r="I306" s="1">
        <v>0.01</v>
      </c>
      <c r="J306" s="1">
        <v>0.26</v>
      </c>
      <c r="K306" s="1">
        <v>0.17</v>
      </c>
      <c r="L306" s="1">
        <v>0.14000000000000001</v>
      </c>
      <c r="M306" s="1">
        <v>7.0000000000000007E-2</v>
      </c>
      <c r="N306" s="1">
        <v>0.08</v>
      </c>
      <c r="O306" s="1">
        <v>0.21</v>
      </c>
      <c r="P306" t="s">
        <v>4</v>
      </c>
      <c r="Q306" t="s">
        <v>4</v>
      </c>
      <c r="R306" t="s">
        <v>4</v>
      </c>
      <c r="S306" s="1">
        <v>7.0000000000000007E-2</v>
      </c>
    </row>
    <row r="307" spans="1:19" x14ac:dyDescent="0.25">
      <c r="A307" t="s">
        <v>54</v>
      </c>
      <c r="C307" s="2">
        <v>43899</v>
      </c>
      <c r="D307" s="2">
        <v>43903</v>
      </c>
      <c r="E307" t="s">
        <v>7</v>
      </c>
      <c r="F307">
        <v>2503</v>
      </c>
      <c r="G307" t="s">
        <v>12</v>
      </c>
      <c r="H307" s="1">
        <v>0.78</v>
      </c>
      <c r="I307" s="1">
        <v>0.01</v>
      </c>
      <c r="J307" s="1">
        <v>0.28999999999999998</v>
      </c>
      <c r="K307" s="1">
        <v>0.14000000000000001</v>
      </c>
      <c r="L307" s="1">
        <v>0.1</v>
      </c>
      <c r="M307" s="1">
        <v>0.06</v>
      </c>
      <c r="N307" s="1">
        <v>0.1</v>
      </c>
      <c r="O307" s="1">
        <v>0.22</v>
      </c>
      <c r="P307" t="s">
        <v>4</v>
      </c>
      <c r="Q307" t="s">
        <v>4</v>
      </c>
      <c r="R307" t="s">
        <v>4</v>
      </c>
      <c r="S307" s="1">
        <v>0.09</v>
      </c>
    </row>
    <row r="308" spans="1:19" x14ac:dyDescent="0.25">
      <c r="A308" t="s">
        <v>58</v>
      </c>
      <c r="C308" s="2">
        <v>43896</v>
      </c>
      <c r="D308" s="2">
        <v>43899</v>
      </c>
      <c r="E308" t="s">
        <v>7</v>
      </c>
      <c r="F308">
        <v>2050</v>
      </c>
      <c r="G308" t="s">
        <v>12</v>
      </c>
      <c r="H308" t="s">
        <v>4</v>
      </c>
      <c r="I308" s="3">
        <v>5.0000000000000001E-3</v>
      </c>
      <c r="J308" t="s">
        <v>4</v>
      </c>
      <c r="K308" s="3">
        <v>0.155</v>
      </c>
      <c r="L308" s="1">
        <v>0.14000000000000001</v>
      </c>
      <c r="M308" s="3">
        <v>6.5000000000000002E-2</v>
      </c>
      <c r="N308" s="3">
        <v>9.5000000000000001E-2</v>
      </c>
      <c r="O308" s="1">
        <v>0.22</v>
      </c>
      <c r="P308" s="3">
        <v>0.20499999999999999</v>
      </c>
      <c r="Q308" s="1">
        <v>0.06</v>
      </c>
      <c r="R308" t="s">
        <v>4</v>
      </c>
      <c r="S308" s="1">
        <v>0.06</v>
      </c>
    </row>
    <row r="309" spans="1:19" x14ac:dyDescent="0.25">
      <c r="A309" t="s">
        <v>53</v>
      </c>
      <c r="C309" s="2">
        <v>43888</v>
      </c>
      <c r="D309" s="2">
        <v>43894</v>
      </c>
      <c r="E309" t="s">
        <v>7</v>
      </c>
      <c r="F309">
        <v>1423</v>
      </c>
      <c r="G309" t="s">
        <v>12</v>
      </c>
      <c r="H309" t="s">
        <v>4</v>
      </c>
      <c r="I309" s="1">
        <v>0.01</v>
      </c>
      <c r="J309" s="1">
        <v>0.24</v>
      </c>
      <c r="K309" s="1">
        <v>0.17</v>
      </c>
      <c r="L309" s="1">
        <v>0.14000000000000001</v>
      </c>
      <c r="M309" s="1">
        <v>7.0000000000000007E-2</v>
      </c>
      <c r="N309" s="1">
        <v>0.09</v>
      </c>
      <c r="O309" s="1">
        <v>0.22</v>
      </c>
      <c r="P309" t="s">
        <v>4</v>
      </c>
      <c r="Q309" t="s">
        <v>4</v>
      </c>
      <c r="R309" t="s">
        <v>4</v>
      </c>
      <c r="S309" s="1">
        <v>7.0000000000000007E-2</v>
      </c>
    </row>
    <row r="310" spans="1:19" x14ac:dyDescent="0.25">
      <c r="A310" t="s">
        <v>54</v>
      </c>
      <c r="C310" s="2">
        <v>43892</v>
      </c>
      <c r="D310" s="2">
        <v>43896</v>
      </c>
      <c r="E310" t="s">
        <v>7</v>
      </c>
      <c r="F310">
        <v>2503</v>
      </c>
      <c r="G310" t="s">
        <v>12</v>
      </c>
      <c r="H310" s="1">
        <v>0.73</v>
      </c>
      <c r="I310" s="1">
        <v>0.01</v>
      </c>
      <c r="J310" s="1">
        <v>0.26</v>
      </c>
      <c r="K310" s="1">
        <v>0.15</v>
      </c>
      <c r="L310" s="1">
        <v>0.11</v>
      </c>
      <c r="M310" s="1">
        <v>0.06</v>
      </c>
      <c r="N310" s="1">
        <v>0.1</v>
      </c>
      <c r="O310" s="1">
        <v>0.24</v>
      </c>
      <c r="P310" t="s">
        <v>4</v>
      </c>
      <c r="Q310" t="s">
        <v>4</v>
      </c>
      <c r="R310" t="s">
        <v>4</v>
      </c>
      <c r="S310" s="1">
        <v>0.08</v>
      </c>
    </row>
    <row r="311" spans="1:19" x14ac:dyDescent="0.25">
      <c r="A311" t="s">
        <v>59</v>
      </c>
      <c r="C311" s="2">
        <v>43893</v>
      </c>
      <c r="D311" s="2">
        <v>43895</v>
      </c>
      <c r="E311" t="s">
        <v>7</v>
      </c>
      <c r="F311">
        <v>1276</v>
      </c>
      <c r="G311" t="s">
        <v>12</v>
      </c>
      <c r="H311" t="s">
        <v>4</v>
      </c>
      <c r="I311" s="1">
        <v>0.01</v>
      </c>
      <c r="J311" s="1">
        <v>0.26</v>
      </c>
      <c r="K311" s="1">
        <v>0.16</v>
      </c>
      <c r="L311" s="1">
        <v>0.14000000000000001</v>
      </c>
      <c r="M311" s="1">
        <v>0.06</v>
      </c>
      <c r="N311" s="1">
        <v>0.08</v>
      </c>
      <c r="O311" s="1">
        <v>0.23</v>
      </c>
      <c r="P311" t="s">
        <v>4</v>
      </c>
      <c r="Q311" t="s">
        <v>4</v>
      </c>
      <c r="R311" t="s">
        <v>4</v>
      </c>
      <c r="S311" s="1">
        <v>7.0000000000000007E-2</v>
      </c>
    </row>
    <row r="312" spans="1:19" x14ac:dyDescent="0.25">
      <c r="A312" t="s">
        <v>60</v>
      </c>
      <c r="C312" s="2">
        <v>43892</v>
      </c>
      <c r="D312" s="2">
        <v>43894</v>
      </c>
      <c r="E312" t="s">
        <v>7</v>
      </c>
      <c r="F312">
        <v>1502</v>
      </c>
      <c r="G312" t="s">
        <v>12</v>
      </c>
      <c r="H312" t="s">
        <v>4</v>
      </c>
      <c r="I312" s="1">
        <v>0.01</v>
      </c>
      <c r="J312" s="1">
        <v>0.27</v>
      </c>
      <c r="K312" s="1">
        <v>0.16</v>
      </c>
      <c r="L312" s="1">
        <v>0.12</v>
      </c>
      <c r="M312" s="1">
        <v>0.06</v>
      </c>
      <c r="N312" s="1">
        <v>0.09</v>
      </c>
      <c r="O312" s="1">
        <v>0.23</v>
      </c>
      <c r="P312" t="s">
        <v>4</v>
      </c>
      <c r="Q312" t="s">
        <v>4</v>
      </c>
      <c r="R312" t="s">
        <v>4</v>
      </c>
      <c r="S312" s="1">
        <v>7.0000000000000007E-2</v>
      </c>
    </row>
    <row r="313" spans="1:19" x14ac:dyDescent="0.25">
      <c r="A313" t="s">
        <v>63</v>
      </c>
      <c r="C313" s="2">
        <v>43889</v>
      </c>
      <c r="D313" s="2">
        <v>43892</v>
      </c>
      <c r="E313" t="s">
        <v>7</v>
      </c>
      <c r="F313">
        <v>1632</v>
      </c>
      <c r="G313" t="s">
        <v>12</v>
      </c>
      <c r="H313" t="s">
        <v>4</v>
      </c>
      <c r="I313" s="1">
        <v>0.01</v>
      </c>
      <c r="J313" s="1">
        <v>0.27</v>
      </c>
      <c r="K313" s="1">
        <v>0.15</v>
      </c>
      <c r="L313" s="1">
        <v>0.14000000000000001</v>
      </c>
      <c r="M313" s="1">
        <v>0.06</v>
      </c>
      <c r="N313" s="1">
        <v>0.1</v>
      </c>
      <c r="O313" s="1">
        <v>0.21</v>
      </c>
      <c r="P313" t="s">
        <v>4</v>
      </c>
      <c r="Q313" t="s">
        <v>4</v>
      </c>
      <c r="R313" t="s">
        <v>4</v>
      </c>
      <c r="S313" s="1">
        <v>7.0000000000000007E-2</v>
      </c>
    </row>
    <row r="314" spans="1:19" x14ac:dyDescent="0.25">
      <c r="A314" t="s">
        <v>58</v>
      </c>
      <c r="C314" s="2">
        <v>43889</v>
      </c>
      <c r="D314" s="2">
        <v>43892</v>
      </c>
      <c r="E314" t="s">
        <v>7</v>
      </c>
      <c r="F314">
        <v>2061</v>
      </c>
      <c r="G314" t="s">
        <v>12</v>
      </c>
      <c r="H314" t="s">
        <v>4</v>
      </c>
      <c r="I314" s="3">
        <v>5.0000000000000001E-3</v>
      </c>
      <c r="J314" t="s">
        <v>4</v>
      </c>
      <c r="K314" s="1">
        <v>0.16</v>
      </c>
      <c r="L314" s="3">
        <v>0.13500000000000001</v>
      </c>
      <c r="M314" s="1">
        <v>0.06</v>
      </c>
      <c r="N314" s="1">
        <v>0.1</v>
      </c>
      <c r="O314" s="1">
        <v>0.23</v>
      </c>
      <c r="P314" s="3">
        <v>0.20499999999999999</v>
      </c>
      <c r="Q314" s="1">
        <v>0.06</v>
      </c>
      <c r="R314" t="s">
        <v>4</v>
      </c>
      <c r="S314" s="1">
        <v>0.05</v>
      </c>
    </row>
    <row r="315" spans="1:19" x14ac:dyDescent="0.25">
      <c r="A315" t="s">
        <v>53</v>
      </c>
      <c r="C315" s="2">
        <v>43881</v>
      </c>
      <c r="D315" s="2">
        <v>43888</v>
      </c>
      <c r="E315" t="s">
        <v>7</v>
      </c>
      <c r="F315">
        <v>1509</v>
      </c>
      <c r="G315" t="s">
        <v>12</v>
      </c>
      <c r="H315" t="s">
        <v>4</v>
      </c>
      <c r="I315" s="1">
        <v>0.01</v>
      </c>
      <c r="J315" s="1">
        <v>0.25</v>
      </c>
      <c r="K315" s="1">
        <v>0.16</v>
      </c>
      <c r="L315" s="1">
        <v>0.14000000000000001</v>
      </c>
      <c r="M315" s="1">
        <v>0.06</v>
      </c>
      <c r="N315" s="1">
        <v>0.1</v>
      </c>
      <c r="O315" s="1">
        <v>0.22</v>
      </c>
      <c r="P315" t="s">
        <v>4</v>
      </c>
      <c r="Q315" t="s">
        <v>4</v>
      </c>
      <c r="R315" t="s">
        <v>4</v>
      </c>
      <c r="S315" s="1">
        <v>7.0000000000000007E-2</v>
      </c>
    </row>
    <row r="316" spans="1:19" x14ac:dyDescent="0.25">
      <c r="A316" t="s">
        <v>54</v>
      </c>
      <c r="C316" s="2">
        <v>43885</v>
      </c>
      <c r="D316" s="2">
        <v>43889</v>
      </c>
      <c r="E316" t="s">
        <v>7</v>
      </c>
      <c r="F316">
        <v>2505</v>
      </c>
      <c r="G316" t="s">
        <v>12</v>
      </c>
      <c r="H316" s="1">
        <v>0.75</v>
      </c>
      <c r="I316" s="1">
        <v>0.01</v>
      </c>
      <c r="J316" s="1">
        <v>0.27</v>
      </c>
      <c r="K316" s="1">
        <v>0.16</v>
      </c>
      <c r="L316" s="1">
        <v>0.1</v>
      </c>
      <c r="M316" s="1">
        <v>0.05</v>
      </c>
      <c r="N316" s="1">
        <v>0.1</v>
      </c>
      <c r="O316" s="1">
        <v>0.24</v>
      </c>
      <c r="P316" t="s">
        <v>4</v>
      </c>
      <c r="Q316" t="s">
        <v>4</v>
      </c>
      <c r="R316" t="s">
        <v>4</v>
      </c>
      <c r="S316" s="1">
        <v>0.08</v>
      </c>
    </row>
    <row r="317" spans="1:19" x14ac:dyDescent="0.25">
      <c r="A317" t="s">
        <v>53</v>
      </c>
      <c r="C317" s="2">
        <v>43881</v>
      </c>
      <c r="D317" s="2">
        <v>43888</v>
      </c>
      <c r="E317" t="s">
        <v>7</v>
      </c>
      <c r="F317">
        <v>1509</v>
      </c>
      <c r="G317" t="s">
        <v>12</v>
      </c>
      <c r="H317" t="s">
        <v>4</v>
      </c>
      <c r="I317" s="1">
        <v>0.01</v>
      </c>
      <c r="J317" s="1">
        <v>0.25</v>
      </c>
      <c r="K317" s="1">
        <v>0.16</v>
      </c>
      <c r="L317" s="1">
        <v>0.14000000000000001</v>
      </c>
      <c r="M317" s="1">
        <v>0.06</v>
      </c>
      <c r="N317" s="1">
        <v>0.1</v>
      </c>
      <c r="O317" s="1">
        <v>0.22</v>
      </c>
      <c r="P317" t="s">
        <v>4</v>
      </c>
      <c r="Q317" t="s">
        <v>4</v>
      </c>
      <c r="R317" t="s">
        <v>4</v>
      </c>
      <c r="S317" s="1">
        <v>7.0000000000000007E-2</v>
      </c>
    </row>
    <row r="318" spans="1:19" x14ac:dyDescent="0.25">
      <c r="A318" t="s">
        <v>58</v>
      </c>
      <c r="C318" s="2">
        <v>43882</v>
      </c>
      <c r="D318" s="2">
        <v>43885</v>
      </c>
      <c r="E318" t="s">
        <v>7</v>
      </c>
      <c r="F318">
        <v>2033</v>
      </c>
      <c r="G318" t="s">
        <v>12</v>
      </c>
      <c r="H318" t="s">
        <v>4</v>
      </c>
      <c r="I318" s="3">
        <v>5.0000000000000001E-3</v>
      </c>
      <c r="J318" t="s">
        <v>4</v>
      </c>
      <c r="K318" s="3">
        <v>0.14499999999999999</v>
      </c>
      <c r="L318" s="1">
        <v>0.13</v>
      </c>
      <c r="M318" s="1">
        <v>7.0000000000000007E-2</v>
      </c>
      <c r="N318" s="3">
        <v>0.105</v>
      </c>
      <c r="O318" s="1">
        <v>0.22</v>
      </c>
      <c r="P318" s="1">
        <v>0.2</v>
      </c>
      <c r="Q318" s="3">
        <v>6.5000000000000002E-2</v>
      </c>
      <c r="R318" t="s">
        <v>4</v>
      </c>
      <c r="S318" s="3">
        <v>6.5000000000000002E-2</v>
      </c>
    </row>
    <row r="319" spans="1:19" x14ac:dyDescent="0.25">
      <c r="A319" t="s">
        <v>53</v>
      </c>
      <c r="C319" s="2">
        <v>43874</v>
      </c>
      <c r="D319" s="2">
        <v>43880</v>
      </c>
      <c r="E319" t="s">
        <v>7</v>
      </c>
      <c r="F319">
        <v>1417</v>
      </c>
      <c r="G319" t="s">
        <v>12</v>
      </c>
      <c r="H319" t="s">
        <v>4</v>
      </c>
      <c r="I319" s="1">
        <v>0.01</v>
      </c>
      <c r="J319" s="1">
        <v>0.27</v>
      </c>
      <c r="K319" s="1">
        <v>0.15</v>
      </c>
      <c r="L319" s="1">
        <v>0.14000000000000001</v>
      </c>
      <c r="M319" s="1">
        <v>7.0000000000000007E-2</v>
      </c>
      <c r="N319" s="1">
        <v>0.1</v>
      </c>
      <c r="O319" s="1">
        <v>0.2</v>
      </c>
      <c r="P319" t="s">
        <v>4</v>
      </c>
      <c r="Q319" t="s">
        <v>4</v>
      </c>
      <c r="R319" t="s">
        <v>4</v>
      </c>
      <c r="S319" s="1">
        <v>7.0000000000000007E-2</v>
      </c>
    </row>
    <row r="320" spans="1:19" x14ac:dyDescent="0.25">
      <c r="A320" t="s">
        <v>54</v>
      </c>
      <c r="C320" s="2">
        <v>43878</v>
      </c>
      <c r="D320" s="2">
        <v>43882</v>
      </c>
      <c r="E320" t="s">
        <v>7</v>
      </c>
      <c r="F320">
        <v>2504</v>
      </c>
      <c r="G320" t="s">
        <v>12</v>
      </c>
      <c r="H320" s="1">
        <v>0.78</v>
      </c>
      <c r="I320" s="1">
        <v>0.01</v>
      </c>
      <c r="J320" s="1">
        <v>0.27</v>
      </c>
      <c r="K320" s="1">
        <v>0.14000000000000001</v>
      </c>
      <c r="L320" s="1">
        <v>0.1</v>
      </c>
      <c r="M320" s="1">
        <v>7.0000000000000007E-2</v>
      </c>
      <c r="N320" s="1">
        <v>0.1</v>
      </c>
      <c r="O320" s="1">
        <v>0.24</v>
      </c>
      <c r="P320" t="s">
        <v>4</v>
      </c>
      <c r="Q320" t="s">
        <v>4</v>
      </c>
      <c r="R320" t="s">
        <v>4</v>
      </c>
      <c r="S320" s="1">
        <v>0.08</v>
      </c>
    </row>
    <row r="321" spans="1:19" x14ac:dyDescent="0.25">
      <c r="A321" t="s">
        <v>57</v>
      </c>
      <c r="C321" s="2">
        <v>43862</v>
      </c>
      <c r="D321" s="2">
        <v>43873</v>
      </c>
      <c r="E321" t="s">
        <v>7</v>
      </c>
      <c r="F321">
        <v>1262</v>
      </c>
      <c r="G321" t="s">
        <v>12</v>
      </c>
      <c r="H321" t="s">
        <v>4</v>
      </c>
      <c r="I321" s="3">
        <v>5.0000000000000001E-3</v>
      </c>
      <c r="J321" s="3">
        <v>0.27500000000000002</v>
      </c>
      <c r="K321" s="3">
        <v>0.14499999999999999</v>
      </c>
      <c r="L321" s="3">
        <v>0.13</v>
      </c>
      <c r="M321" s="3">
        <v>0.09</v>
      </c>
      <c r="N321" s="3">
        <v>9.5000000000000001E-2</v>
      </c>
      <c r="O321" s="3">
        <v>0.23</v>
      </c>
      <c r="P321" t="s">
        <v>4</v>
      </c>
      <c r="Q321" t="s">
        <v>4</v>
      </c>
      <c r="R321" t="s">
        <v>4</v>
      </c>
      <c r="S321" s="3">
        <v>3.5000000000000003E-2</v>
      </c>
    </row>
    <row r="322" spans="1:19" x14ac:dyDescent="0.25">
      <c r="A322" t="s">
        <v>58</v>
      </c>
      <c r="C322" s="2">
        <v>43875</v>
      </c>
      <c r="D322" s="2">
        <v>43878</v>
      </c>
      <c r="E322" t="s">
        <v>7</v>
      </c>
      <c r="F322">
        <v>2065</v>
      </c>
      <c r="G322" t="s">
        <v>12</v>
      </c>
      <c r="H322" t="s">
        <v>4</v>
      </c>
      <c r="I322" s="3">
        <v>5.0000000000000001E-3</v>
      </c>
      <c r="J322" t="s">
        <v>4</v>
      </c>
      <c r="K322" s="3">
        <v>0.14499999999999999</v>
      </c>
      <c r="L322" s="1">
        <v>0.15</v>
      </c>
      <c r="M322" s="3">
        <v>7.4999999999999997E-2</v>
      </c>
      <c r="N322" s="3">
        <v>9.5000000000000001E-2</v>
      </c>
      <c r="O322" s="3">
        <v>0.20499999999999999</v>
      </c>
      <c r="P322" s="1">
        <v>0.21</v>
      </c>
      <c r="Q322" s="3">
        <v>5.5E-2</v>
      </c>
      <c r="R322" t="s">
        <v>4</v>
      </c>
      <c r="S322" s="3">
        <v>6.5000000000000002E-2</v>
      </c>
    </row>
    <row r="323" spans="1:19" x14ac:dyDescent="0.25">
      <c r="A323" t="s">
        <v>54</v>
      </c>
      <c r="C323" s="2">
        <v>43871</v>
      </c>
      <c r="D323" s="2">
        <v>43875</v>
      </c>
      <c r="E323" t="s">
        <v>7</v>
      </c>
      <c r="F323">
        <v>2502</v>
      </c>
      <c r="G323" t="s">
        <v>12</v>
      </c>
      <c r="H323" s="1">
        <v>0.8</v>
      </c>
      <c r="I323" s="1">
        <v>0.01</v>
      </c>
      <c r="J323" s="1">
        <v>0.27</v>
      </c>
      <c r="K323" s="1">
        <v>0.14000000000000001</v>
      </c>
      <c r="L323" s="1">
        <v>0.11</v>
      </c>
      <c r="M323" s="1">
        <v>0.06</v>
      </c>
      <c r="N323" s="1">
        <v>0.1</v>
      </c>
      <c r="O323" s="1">
        <v>0.24</v>
      </c>
      <c r="P323" t="s">
        <v>4</v>
      </c>
      <c r="Q323" t="s">
        <v>4</v>
      </c>
      <c r="R323" t="s">
        <v>4</v>
      </c>
      <c r="S323" s="1">
        <v>0.08</v>
      </c>
    </row>
    <row r="324" spans="1:19" x14ac:dyDescent="0.25">
      <c r="A324" t="s">
        <v>60</v>
      </c>
      <c r="C324" s="2">
        <v>43872</v>
      </c>
      <c r="D324" s="2">
        <v>43874</v>
      </c>
      <c r="E324" t="s">
        <v>7</v>
      </c>
      <c r="F324">
        <v>1007</v>
      </c>
      <c r="G324" t="s">
        <v>12</v>
      </c>
      <c r="H324" t="s">
        <v>4</v>
      </c>
      <c r="I324" s="1">
        <v>0.01</v>
      </c>
      <c r="J324" s="1">
        <v>0.26</v>
      </c>
      <c r="K324" s="1">
        <v>0.16</v>
      </c>
      <c r="L324" s="1">
        <v>0.14000000000000001</v>
      </c>
      <c r="M324" s="1">
        <v>7.0000000000000007E-2</v>
      </c>
      <c r="N324" s="1">
        <v>0.09</v>
      </c>
      <c r="O324" s="1">
        <v>0.22</v>
      </c>
      <c r="P324" t="s">
        <v>4</v>
      </c>
      <c r="Q324" t="s">
        <v>4</v>
      </c>
      <c r="R324" t="s">
        <v>4</v>
      </c>
      <c r="S324" s="1">
        <v>0.06</v>
      </c>
    </row>
    <row r="325" spans="1:19" x14ac:dyDescent="0.25">
      <c r="A325" t="s">
        <v>53</v>
      </c>
      <c r="C325" s="2">
        <v>43867</v>
      </c>
      <c r="D325" s="2">
        <v>43873</v>
      </c>
      <c r="E325" t="s">
        <v>7</v>
      </c>
      <c r="F325">
        <v>1886</v>
      </c>
      <c r="G325" t="s">
        <v>12</v>
      </c>
      <c r="H325" t="s">
        <v>4</v>
      </c>
      <c r="I325" s="1">
        <v>0.01</v>
      </c>
      <c r="J325" s="1">
        <v>0.28000000000000003</v>
      </c>
      <c r="K325" s="1">
        <v>0.15</v>
      </c>
      <c r="L325" s="1">
        <v>0.15</v>
      </c>
      <c r="M325" s="1">
        <v>0.06</v>
      </c>
      <c r="N325" s="1">
        <v>0.1</v>
      </c>
      <c r="O325" s="1">
        <v>0.2</v>
      </c>
      <c r="P325" t="s">
        <v>4</v>
      </c>
      <c r="Q325" t="s">
        <v>4</v>
      </c>
      <c r="R325" t="s">
        <v>4</v>
      </c>
      <c r="S325" s="1">
        <v>0.06</v>
      </c>
    </row>
    <row r="326" spans="1:19" x14ac:dyDescent="0.25">
      <c r="A326" t="s">
        <v>57</v>
      </c>
      <c r="C326" s="2">
        <v>43862</v>
      </c>
      <c r="D326" s="2">
        <v>43873</v>
      </c>
      <c r="E326" t="s">
        <v>7</v>
      </c>
      <c r="F326">
        <v>1262</v>
      </c>
      <c r="G326" t="s">
        <v>12</v>
      </c>
      <c r="H326" t="s">
        <v>4</v>
      </c>
      <c r="I326" s="3">
        <v>5.0000000000000001E-3</v>
      </c>
      <c r="J326" s="3">
        <v>0.27500000000000002</v>
      </c>
      <c r="K326" s="3">
        <v>0.14499999999999999</v>
      </c>
      <c r="L326" s="1">
        <v>0.13</v>
      </c>
      <c r="M326" s="1">
        <v>0.08</v>
      </c>
      <c r="N326" s="3">
        <v>9.5000000000000001E-2</v>
      </c>
      <c r="O326" s="1">
        <v>0.23</v>
      </c>
      <c r="P326" t="s">
        <v>4</v>
      </c>
      <c r="Q326" t="s">
        <v>4</v>
      </c>
      <c r="R326" t="s">
        <v>4</v>
      </c>
      <c r="S326" s="3">
        <v>4.4999999999999998E-2</v>
      </c>
    </row>
    <row r="327" spans="1:19" x14ac:dyDescent="0.25">
      <c r="A327" t="s">
        <v>58</v>
      </c>
      <c r="C327" s="2">
        <v>43868</v>
      </c>
      <c r="D327" s="2">
        <v>43871</v>
      </c>
      <c r="E327" t="s">
        <v>7</v>
      </c>
      <c r="F327">
        <v>2086</v>
      </c>
      <c r="G327" t="s">
        <v>12</v>
      </c>
      <c r="H327" t="s">
        <v>4</v>
      </c>
      <c r="I327" s="3">
        <v>5.0000000000000001E-3</v>
      </c>
      <c r="J327" t="s">
        <v>4</v>
      </c>
      <c r="K327" s="3">
        <v>0.125</v>
      </c>
      <c r="L327" s="1">
        <v>0.14000000000000001</v>
      </c>
      <c r="M327" s="1">
        <v>0.08</v>
      </c>
      <c r="N327" s="1">
        <v>0.1</v>
      </c>
      <c r="O327" s="1">
        <v>0.22</v>
      </c>
      <c r="P327" s="1">
        <v>0.22</v>
      </c>
      <c r="Q327" s="3">
        <v>5.5E-2</v>
      </c>
      <c r="R327" t="s">
        <v>4</v>
      </c>
      <c r="S327" s="1">
        <v>0.06</v>
      </c>
    </row>
    <row r="328" spans="1:19" x14ac:dyDescent="0.25">
      <c r="A328" t="s">
        <v>54</v>
      </c>
      <c r="C328" s="2">
        <v>43864</v>
      </c>
      <c r="D328" s="2">
        <v>43868</v>
      </c>
      <c r="E328" t="s">
        <v>7</v>
      </c>
      <c r="F328">
        <v>2504</v>
      </c>
      <c r="G328" t="s">
        <v>12</v>
      </c>
      <c r="H328" t="s">
        <v>4</v>
      </c>
      <c r="I328" s="1">
        <v>0.01</v>
      </c>
      <c r="J328" s="1">
        <v>0.28000000000000003</v>
      </c>
      <c r="K328" s="1">
        <v>0.14000000000000001</v>
      </c>
      <c r="L328" s="1">
        <v>0.1</v>
      </c>
      <c r="M328" s="1">
        <v>0.08</v>
      </c>
      <c r="N328" s="1">
        <v>0.09</v>
      </c>
      <c r="O328" s="1">
        <v>0.23</v>
      </c>
      <c r="P328" t="s">
        <v>4</v>
      </c>
      <c r="Q328" t="s">
        <v>4</v>
      </c>
      <c r="R328" t="s">
        <v>4</v>
      </c>
      <c r="S328" s="1">
        <v>0.08</v>
      </c>
    </row>
    <row r="329" spans="1:19" x14ac:dyDescent="0.25">
      <c r="A329" t="s">
        <v>59</v>
      </c>
      <c r="B329" t="s">
        <v>69</v>
      </c>
      <c r="C329" s="2">
        <v>43865</v>
      </c>
      <c r="D329" s="2">
        <v>43867</v>
      </c>
      <c r="E329" t="s">
        <v>7</v>
      </c>
      <c r="F329">
        <v>1067</v>
      </c>
      <c r="G329" t="s">
        <v>12</v>
      </c>
      <c r="H329" t="s">
        <v>4</v>
      </c>
      <c r="I329" s="1">
        <v>0.01</v>
      </c>
      <c r="J329" s="1">
        <v>0.27</v>
      </c>
      <c r="K329" s="1">
        <v>0.14000000000000001</v>
      </c>
      <c r="L329" s="1">
        <v>0.14000000000000001</v>
      </c>
      <c r="M329" s="1">
        <v>0.06</v>
      </c>
      <c r="N329" s="1">
        <v>0.1</v>
      </c>
      <c r="O329" s="1">
        <v>0.22</v>
      </c>
      <c r="P329" t="s">
        <v>4</v>
      </c>
      <c r="Q329" t="s">
        <v>4</v>
      </c>
      <c r="R329" t="s">
        <v>4</v>
      </c>
      <c r="S329" s="1">
        <v>7.0000000000000007E-2</v>
      </c>
    </row>
    <row r="330" spans="1:19" x14ac:dyDescent="0.25">
      <c r="A330" t="s">
        <v>53</v>
      </c>
      <c r="C330" s="2">
        <v>43860</v>
      </c>
      <c r="D330" s="2">
        <v>43866</v>
      </c>
      <c r="E330" t="s">
        <v>7</v>
      </c>
      <c r="F330">
        <v>1889</v>
      </c>
      <c r="G330" t="s">
        <v>12</v>
      </c>
      <c r="H330" t="s">
        <v>4</v>
      </c>
      <c r="I330" s="1">
        <v>0.01</v>
      </c>
      <c r="J330" s="1">
        <v>0.28000000000000003</v>
      </c>
      <c r="K330" s="1">
        <v>0.15</v>
      </c>
      <c r="L330" s="1">
        <v>0.15</v>
      </c>
      <c r="M330" s="1">
        <v>0.08</v>
      </c>
      <c r="N330" s="1">
        <v>0.09</v>
      </c>
      <c r="O330" s="1">
        <v>0.2</v>
      </c>
      <c r="P330" t="s">
        <v>4</v>
      </c>
      <c r="Q330" t="s">
        <v>4</v>
      </c>
      <c r="R330" t="s">
        <v>4</v>
      </c>
      <c r="S330" s="1">
        <v>0.05</v>
      </c>
    </row>
    <row r="331" spans="1:19" x14ac:dyDescent="0.25">
      <c r="A331" t="s">
        <v>60</v>
      </c>
      <c r="C331" s="2">
        <v>43864</v>
      </c>
      <c r="D331" s="2">
        <v>43866</v>
      </c>
      <c r="E331" t="s">
        <v>7</v>
      </c>
      <c r="F331">
        <v>1503</v>
      </c>
      <c r="G331" t="s">
        <v>12</v>
      </c>
      <c r="H331" t="s">
        <v>4</v>
      </c>
      <c r="I331" s="1">
        <v>0.01</v>
      </c>
      <c r="J331" s="1">
        <v>0.27</v>
      </c>
      <c r="K331" s="1">
        <v>0.14000000000000001</v>
      </c>
      <c r="L331" s="1">
        <v>0.14000000000000001</v>
      </c>
      <c r="M331" s="1">
        <v>0.08</v>
      </c>
      <c r="N331" s="1">
        <v>0.09</v>
      </c>
      <c r="O331" s="1">
        <v>0.22</v>
      </c>
      <c r="P331" t="s">
        <v>4</v>
      </c>
      <c r="Q331" t="s">
        <v>4</v>
      </c>
      <c r="R331" t="s">
        <v>4</v>
      </c>
      <c r="S331" s="1">
        <v>0.06</v>
      </c>
    </row>
    <row r="332" spans="1:19" x14ac:dyDescent="0.25">
      <c r="A332" t="s">
        <v>58</v>
      </c>
      <c r="C332" s="2">
        <v>43861</v>
      </c>
      <c r="D332" s="2">
        <v>43864</v>
      </c>
      <c r="E332" t="s">
        <v>7</v>
      </c>
      <c r="F332">
        <v>2059</v>
      </c>
      <c r="G332" t="s">
        <v>12</v>
      </c>
      <c r="H332" t="s">
        <v>4</v>
      </c>
      <c r="I332" s="1">
        <v>0.01</v>
      </c>
      <c r="J332" t="s">
        <v>4</v>
      </c>
      <c r="K332" s="1">
        <v>0.13</v>
      </c>
      <c r="L332" s="1">
        <v>0.14000000000000001</v>
      </c>
      <c r="M332" s="1">
        <v>0.09</v>
      </c>
      <c r="N332" s="1">
        <v>0.08</v>
      </c>
      <c r="O332" s="1">
        <v>0.22</v>
      </c>
      <c r="P332" s="1">
        <v>0.22</v>
      </c>
      <c r="Q332" s="1">
        <v>0.06</v>
      </c>
      <c r="R332" t="s">
        <v>4</v>
      </c>
      <c r="S332" s="1">
        <v>0.06</v>
      </c>
    </row>
    <row r="333" spans="1:19" x14ac:dyDescent="0.25">
      <c r="A333" t="s">
        <v>54</v>
      </c>
      <c r="C333" s="2">
        <v>43857</v>
      </c>
      <c r="D333" s="2">
        <v>43861</v>
      </c>
      <c r="E333" t="s">
        <v>7</v>
      </c>
      <c r="F333">
        <v>2504</v>
      </c>
      <c r="G333" t="s">
        <v>12</v>
      </c>
      <c r="H333" s="1">
        <v>0.76</v>
      </c>
      <c r="I333" s="1">
        <v>0.01</v>
      </c>
      <c r="J333" s="1">
        <v>0.28000000000000003</v>
      </c>
      <c r="K333" s="1">
        <v>0.12</v>
      </c>
      <c r="L333" s="1">
        <v>0.11</v>
      </c>
      <c r="M333" s="1">
        <v>0.09</v>
      </c>
      <c r="N333" s="1">
        <v>0.09</v>
      </c>
      <c r="O333" s="1">
        <v>0.23</v>
      </c>
      <c r="P333" t="s">
        <v>4</v>
      </c>
      <c r="Q333" t="s">
        <v>4</v>
      </c>
      <c r="R333" t="s">
        <v>4</v>
      </c>
      <c r="S333" s="1">
        <v>0.08</v>
      </c>
    </row>
    <row r="334" spans="1:19" x14ac:dyDescent="0.25">
      <c r="A334" t="s">
        <v>53</v>
      </c>
      <c r="C334" s="2">
        <v>43853</v>
      </c>
      <c r="D334" s="2">
        <v>43859</v>
      </c>
      <c r="E334" t="s">
        <v>7</v>
      </c>
      <c r="F334">
        <v>1442</v>
      </c>
      <c r="G334" t="s">
        <v>12</v>
      </c>
      <c r="H334" t="s">
        <v>4</v>
      </c>
      <c r="I334" s="1">
        <v>0.01</v>
      </c>
      <c r="J334" s="1">
        <v>0.27</v>
      </c>
      <c r="K334" s="1">
        <v>0.15</v>
      </c>
      <c r="L334" s="1">
        <v>0.14000000000000001</v>
      </c>
      <c r="M334" s="1">
        <v>0.08</v>
      </c>
      <c r="N334" s="1">
        <v>0.09</v>
      </c>
      <c r="O334" s="1">
        <v>0.21</v>
      </c>
      <c r="P334" t="s">
        <v>4</v>
      </c>
      <c r="Q334" t="s">
        <v>4</v>
      </c>
      <c r="R334" t="s">
        <v>4</v>
      </c>
      <c r="S334" s="1">
        <v>0.06</v>
      </c>
    </row>
    <row r="335" spans="1:19" x14ac:dyDescent="0.25">
      <c r="A335" t="s">
        <v>58</v>
      </c>
      <c r="C335" s="2">
        <v>43854</v>
      </c>
      <c r="D335" s="2">
        <v>43857</v>
      </c>
      <c r="E335" t="s">
        <v>7</v>
      </c>
      <c r="F335">
        <v>2081</v>
      </c>
      <c r="G335" t="s">
        <v>12</v>
      </c>
      <c r="H335" t="s">
        <v>4</v>
      </c>
      <c r="I335" s="3">
        <v>5.0000000000000001E-3</v>
      </c>
      <c r="J335" t="s">
        <v>4</v>
      </c>
      <c r="K335" s="1">
        <v>0.14000000000000001</v>
      </c>
      <c r="L335" s="1">
        <v>0.15</v>
      </c>
      <c r="M335" s="1">
        <v>0.09</v>
      </c>
      <c r="N335" s="3">
        <v>8.5000000000000006E-2</v>
      </c>
      <c r="O335" s="3">
        <v>0.20499999999999999</v>
      </c>
      <c r="P335" s="1">
        <v>0.2</v>
      </c>
      <c r="Q335" s="1">
        <v>7.0000000000000007E-2</v>
      </c>
      <c r="R335" t="s">
        <v>4</v>
      </c>
      <c r="S335" s="1">
        <v>0.06</v>
      </c>
    </row>
    <row r="336" spans="1:19" x14ac:dyDescent="0.25">
      <c r="A336" t="s">
        <v>53</v>
      </c>
      <c r="C336" s="2">
        <v>43846</v>
      </c>
      <c r="D336" s="2">
        <v>43852</v>
      </c>
      <c r="E336" t="s">
        <v>7</v>
      </c>
      <c r="F336">
        <v>2100</v>
      </c>
      <c r="G336" t="s">
        <v>12</v>
      </c>
      <c r="H336" t="s">
        <v>4</v>
      </c>
      <c r="I336" s="1">
        <v>0.01</v>
      </c>
      <c r="J336" s="1">
        <v>0.26</v>
      </c>
      <c r="K336" s="1">
        <v>0.14000000000000001</v>
      </c>
      <c r="L336" s="1">
        <v>0.15</v>
      </c>
      <c r="M336" s="1">
        <v>0.09</v>
      </c>
      <c r="N336" s="1">
        <v>0.1</v>
      </c>
      <c r="O336" s="1">
        <v>0.21</v>
      </c>
      <c r="P336" t="s">
        <v>4</v>
      </c>
      <c r="Q336" t="s">
        <v>4</v>
      </c>
      <c r="R336" t="s">
        <v>4</v>
      </c>
      <c r="S336" s="1">
        <v>0.05</v>
      </c>
    </row>
    <row r="337" spans="1:19" x14ac:dyDescent="0.25">
      <c r="A337" t="s">
        <v>54</v>
      </c>
      <c r="C337" s="2">
        <v>43850</v>
      </c>
      <c r="D337" s="2">
        <v>43854</v>
      </c>
      <c r="E337" t="s">
        <v>7</v>
      </c>
      <c r="F337">
        <v>2507</v>
      </c>
      <c r="G337" t="s">
        <v>12</v>
      </c>
      <c r="H337" t="s">
        <v>4</v>
      </c>
      <c r="I337" s="1">
        <v>0.01</v>
      </c>
      <c r="J337" s="1">
        <v>0.28000000000000003</v>
      </c>
      <c r="K337" s="1">
        <v>0.12</v>
      </c>
      <c r="L337" s="1">
        <v>0.12</v>
      </c>
      <c r="M337" s="1">
        <v>0.09</v>
      </c>
      <c r="N337" s="1">
        <v>0.09</v>
      </c>
      <c r="O337" s="1">
        <v>0.23</v>
      </c>
      <c r="P337" t="s">
        <v>4</v>
      </c>
      <c r="Q337" t="s">
        <v>4</v>
      </c>
      <c r="R337" t="s">
        <v>4</v>
      </c>
      <c r="S337" s="1">
        <v>7.0000000000000007E-2</v>
      </c>
    </row>
    <row r="338" spans="1:19" x14ac:dyDescent="0.25">
      <c r="A338" t="s">
        <v>60</v>
      </c>
      <c r="B338" t="s">
        <v>66</v>
      </c>
      <c r="C338" s="2">
        <v>43851</v>
      </c>
      <c r="D338" s="2">
        <v>43852</v>
      </c>
      <c r="E338" t="s">
        <v>7</v>
      </c>
      <c r="F338">
        <v>1043</v>
      </c>
      <c r="G338" t="s">
        <v>12</v>
      </c>
      <c r="H338" t="s">
        <v>4</v>
      </c>
      <c r="I338" s="1">
        <v>0.01</v>
      </c>
      <c r="J338" s="1">
        <v>0.26</v>
      </c>
      <c r="K338" s="1">
        <v>0.14000000000000001</v>
      </c>
      <c r="L338" s="1">
        <v>0.14000000000000001</v>
      </c>
      <c r="M338" s="1">
        <v>0.08</v>
      </c>
      <c r="N338" s="1">
        <v>0.08</v>
      </c>
      <c r="O338" s="1">
        <v>0.24</v>
      </c>
      <c r="P338" t="s">
        <v>4</v>
      </c>
      <c r="Q338" t="s">
        <v>4</v>
      </c>
      <c r="R338" t="s">
        <v>4</v>
      </c>
      <c r="S338" s="1">
        <v>0.06</v>
      </c>
    </row>
    <row r="339" spans="1:19" x14ac:dyDescent="0.25">
      <c r="A339" t="s">
        <v>57</v>
      </c>
      <c r="C339" s="2">
        <v>43839</v>
      </c>
      <c r="D339" s="2">
        <v>43852</v>
      </c>
      <c r="E339" t="s">
        <v>7</v>
      </c>
      <c r="F339">
        <v>1273</v>
      </c>
      <c r="G339" t="s">
        <v>12</v>
      </c>
      <c r="H339" t="s">
        <v>4</v>
      </c>
      <c r="I339" s="3">
        <v>5.0000000000000001E-3</v>
      </c>
      <c r="J339" s="3">
        <v>0.28499999999999998</v>
      </c>
      <c r="K339" s="1">
        <v>0.14000000000000001</v>
      </c>
      <c r="L339" s="1">
        <v>0.13</v>
      </c>
      <c r="M339" s="1">
        <v>0.08</v>
      </c>
      <c r="N339" s="1">
        <v>0.08</v>
      </c>
      <c r="O339" s="3">
        <v>0.23499999999999999</v>
      </c>
      <c r="P339" t="s">
        <v>4</v>
      </c>
      <c r="Q339" t="s">
        <v>4</v>
      </c>
      <c r="R339" t="s">
        <v>4</v>
      </c>
      <c r="S339" s="1">
        <v>0.05</v>
      </c>
    </row>
    <row r="340" spans="1:19" x14ac:dyDescent="0.25">
      <c r="A340" t="s">
        <v>58</v>
      </c>
      <c r="C340" s="2">
        <v>43847</v>
      </c>
      <c r="D340" s="2">
        <v>43850</v>
      </c>
      <c r="E340" t="s">
        <v>7</v>
      </c>
      <c r="F340">
        <v>2122</v>
      </c>
      <c r="G340" t="s">
        <v>12</v>
      </c>
      <c r="H340" t="s">
        <v>4</v>
      </c>
      <c r="I340" s="3">
        <v>5.0000000000000001E-3</v>
      </c>
      <c r="J340" t="s">
        <v>4</v>
      </c>
      <c r="K340" s="1">
        <v>0.13</v>
      </c>
      <c r="L340" s="1">
        <v>0.15</v>
      </c>
      <c r="M340" s="3">
        <v>8.5000000000000006E-2</v>
      </c>
      <c r="N340" s="1">
        <v>0.09</v>
      </c>
      <c r="O340" s="1">
        <v>0.21</v>
      </c>
      <c r="P340" s="3">
        <v>0.215</v>
      </c>
      <c r="Q340" s="1">
        <v>0.06</v>
      </c>
      <c r="R340" t="s">
        <v>4</v>
      </c>
      <c r="S340" s="1">
        <v>0.06</v>
      </c>
    </row>
    <row r="341" spans="1:19" x14ac:dyDescent="0.25">
      <c r="A341" t="s">
        <v>54</v>
      </c>
      <c r="C341" s="2">
        <v>43843</v>
      </c>
      <c r="D341" s="2">
        <v>43847</v>
      </c>
      <c r="E341" t="s">
        <v>7</v>
      </c>
      <c r="F341">
        <v>2504</v>
      </c>
      <c r="G341" t="s">
        <v>12</v>
      </c>
      <c r="H341" s="1">
        <v>0.78</v>
      </c>
      <c r="I341" s="1">
        <v>0.01</v>
      </c>
      <c r="J341" s="1">
        <v>0.28000000000000003</v>
      </c>
      <c r="K341" s="1">
        <v>0.13</v>
      </c>
      <c r="L341" s="1">
        <v>0.13</v>
      </c>
      <c r="M341" s="1">
        <v>0.08</v>
      </c>
      <c r="N341" s="1">
        <v>0.09</v>
      </c>
      <c r="O341" s="1">
        <v>0.22</v>
      </c>
      <c r="P341" t="s">
        <v>4</v>
      </c>
      <c r="Q341" t="s">
        <v>4</v>
      </c>
      <c r="R341" t="s">
        <v>4</v>
      </c>
      <c r="S341" s="1">
        <v>7.0000000000000007E-2</v>
      </c>
    </row>
    <row r="342" spans="1:19" x14ac:dyDescent="0.25">
      <c r="A342" t="s">
        <v>59</v>
      </c>
      <c r="B342" t="s">
        <v>69</v>
      </c>
      <c r="C342" s="2">
        <v>43843</v>
      </c>
      <c r="D342" s="2">
        <v>43845</v>
      </c>
      <c r="E342" t="s">
        <v>7</v>
      </c>
      <c r="F342">
        <v>1282</v>
      </c>
      <c r="G342" t="s">
        <v>12</v>
      </c>
      <c r="H342" t="s">
        <v>4</v>
      </c>
      <c r="I342" s="1">
        <v>0.01</v>
      </c>
      <c r="J342" s="1">
        <v>0.27</v>
      </c>
      <c r="K342" s="1">
        <v>0.14000000000000001</v>
      </c>
      <c r="L342" s="1">
        <v>0.14000000000000001</v>
      </c>
      <c r="M342" s="1">
        <v>7.0000000000000007E-2</v>
      </c>
      <c r="N342" s="1">
        <v>0.09</v>
      </c>
      <c r="O342" s="1">
        <v>0.23</v>
      </c>
      <c r="P342" t="s">
        <v>4</v>
      </c>
      <c r="Q342" t="s">
        <v>4</v>
      </c>
      <c r="R342" t="s">
        <v>4</v>
      </c>
      <c r="S342" s="1">
        <v>0.06</v>
      </c>
    </row>
    <row r="343" spans="1:19" x14ac:dyDescent="0.25">
      <c r="A343" t="s">
        <v>53</v>
      </c>
      <c r="C343" s="2">
        <v>43839</v>
      </c>
      <c r="D343" s="2">
        <v>43845</v>
      </c>
      <c r="E343" t="s">
        <v>7</v>
      </c>
      <c r="F343">
        <v>2009</v>
      </c>
      <c r="G343" t="s">
        <v>12</v>
      </c>
      <c r="H343" t="s">
        <v>4</v>
      </c>
      <c r="I343" s="1">
        <v>0.01</v>
      </c>
      <c r="J343" s="1">
        <v>0.26</v>
      </c>
      <c r="K343" s="1">
        <v>0.15</v>
      </c>
      <c r="L343" s="1">
        <v>0.14000000000000001</v>
      </c>
      <c r="M343" s="1">
        <v>0.09</v>
      </c>
      <c r="N343" s="1">
        <v>0.09</v>
      </c>
      <c r="O343" s="1">
        <v>0.21</v>
      </c>
      <c r="P343" t="s">
        <v>4</v>
      </c>
      <c r="Q343" t="s">
        <v>4</v>
      </c>
      <c r="R343" t="s">
        <v>4</v>
      </c>
      <c r="S343" s="1">
        <v>0.06</v>
      </c>
    </row>
    <row r="344" spans="1:19" x14ac:dyDescent="0.25">
      <c r="A344" t="s">
        <v>58</v>
      </c>
      <c r="C344" s="2">
        <v>43840</v>
      </c>
      <c r="D344" s="2">
        <v>43843</v>
      </c>
      <c r="E344" t="s">
        <v>7</v>
      </c>
      <c r="F344">
        <v>2040</v>
      </c>
      <c r="G344" t="s">
        <v>12</v>
      </c>
      <c r="H344" t="s">
        <v>4</v>
      </c>
      <c r="I344" s="3">
        <v>5.0000000000000001E-3</v>
      </c>
      <c r="J344" t="s">
        <v>4</v>
      </c>
      <c r="K344" s="3">
        <v>0.125</v>
      </c>
      <c r="L344" s="1">
        <v>0.15</v>
      </c>
      <c r="M344" s="3">
        <v>9.5000000000000001E-2</v>
      </c>
      <c r="N344" s="1">
        <v>0.09</v>
      </c>
      <c r="O344" s="1">
        <v>0.21</v>
      </c>
      <c r="P344" s="1">
        <v>0.21</v>
      </c>
      <c r="Q344" s="1">
        <v>0.06</v>
      </c>
      <c r="R344" t="s">
        <v>4</v>
      </c>
      <c r="S344" s="1">
        <v>0.06</v>
      </c>
    </row>
    <row r="345" spans="1:19" x14ac:dyDescent="0.25">
      <c r="A345" t="s">
        <v>54</v>
      </c>
      <c r="C345" s="2">
        <v>43836</v>
      </c>
      <c r="D345" s="2">
        <v>43840</v>
      </c>
      <c r="E345" t="s">
        <v>7</v>
      </c>
      <c r="F345">
        <v>2503</v>
      </c>
      <c r="G345" t="s">
        <v>12</v>
      </c>
      <c r="H345" s="1">
        <v>0.77</v>
      </c>
      <c r="I345" s="1">
        <v>0.01</v>
      </c>
      <c r="J345" s="1">
        <v>0.28000000000000003</v>
      </c>
      <c r="K345" s="1">
        <v>0.12</v>
      </c>
      <c r="L345" s="1">
        <v>0.13</v>
      </c>
      <c r="M345" s="1">
        <v>0.09</v>
      </c>
      <c r="N345" s="1">
        <v>0.08</v>
      </c>
      <c r="O345" s="1">
        <v>0.22</v>
      </c>
      <c r="P345" t="s">
        <v>4</v>
      </c>
      <c r="Q345" t="s">
        <v>4</v>
      </c>
      <c r="R345" t="s">
        <v>4</v>
      </c>
      <c r="S345" s="1">
        <v>0.08</v>
      </c>
    </row>
    <row r="346" spans="1:19" x14ac:dyDescent="0.25">
      <c r="A346" t="s">
        <v>60</v>
      </c>
      <c r="B346" t="s">
        <v>66</v>
      </c>
      <c r="C346" s="2">
        <v>43837</v>
      </c>
      <c r="D346" s="2">
        <v>43838</v>
      </c>
      <c r="E346" t="s">
        <v>7</v>
      </c>
      <c r="F346">
        <v>1506</v>
      </c>
      <c r="G346" t="s">
        <v>12</v>
      </c>
      <c r="H346" t="s">
        <v>4</v>
      </c>
      <c r="I346" s="1">
        <v>0.01</v>
      </c>
      <c r="J346" s="1">
        <v>0.27</v>
      </c>
      <c r="K346" s="1">
        <v>0.13</v>
      </c>
      <c r="L346" s="1">
        <v>0.14000000000000001</v>
      </c>
      <c r="M346" s="1">
        <v>0.09</v>
      </c>
      <c r="N346" s="1">
        <v>0.08</v>
      </c>
      <c r="O346" s="1">
        <v>0.23</v>
      </c>
      <c r="P346" t="s">
        <v>4</v>
      </c>
      <c r="Q346" t="s">
        <v>4</v>
      </c>
      <c r="R346" t="s">
        <v>4</v>
      </c>
      <c r="S346" s="1">
        <v>0.06</v>
      </c>
    </row>
    <row r="347" spans="1:19" x14ac:dyDescent="0.25">
      <c r="A347" t="s">
        <v>53</v>
      </c>
      <c r="C347" s="2">
        <v>43818</v>
      </c>
      <c r="D347" s="2">
        <v>43838</v>
      </c>
      <c r="E347" t="s">
        <v>7</v>
      </c>
      <c r="F347">
        <v>1829</v>
      </c>
      <c r="G347" t="s">
        <v>12</v>
      </c>
      <c r="H347" t="s">
        <v>4</v>
      </c>
      <c r="I347" s="1">
        <v>0.01</v>
      </c>
      <c r="J347" s="1">
        <v>0.27</v>
      </c>
      <c r="K347" s="1">
        <v>0.14000000000000001</v>
      </c>
      <c r="L347" s="1">
        <v>0.14000000000000001</v>
      </c>
      <c r="M347" s="1">
        <v>0.09</v>
      </c>
      <c r="N347" s="1">
        <v>0.09</v>
      </c>
      <c r="O347" s="1">
        <v>0.21</v>
      </c>
      <c r="P347" t="s">
        <v>4</v>
      </c>
      <c r="Q347" t="s">
        <v>4</v>
      </c>
      <c r="R347" t="s">
        <v>4</v>
      </c>
      <c r="S347" s="1">
        <v>0.06</v>
      </c>
    </row>
    <row r="348" spans="1:19" x14ac:dyDescent="0.25">
      <c r="A348" t="s">
        <v>58</v>
      </c>
      <c r="C348" s="2">
        <v>43833</v>
      </c>
      <c r="D348" s="2">
        <v>43836</v>
      </c>
      <c r="E348" t="s">
        <v>7</v>
      </c>
      <c r="F348">
        <v>2048</v>
      </c>
      <c r="G348" t="s">
        <v>12</v>
      </c>
      <c r="H348" t="s">
        <v>4</v>
      </c>
      <c r="I348" s="3">
        <v>5.0000000000000001E-3</v>
      </c>
      <c r="J348" t="s">
        <v>4</v>
      </c>
      <c r="K348" s="1">
        <v>0.13</v>
      </c>
      <c r="L348" s="1">
        <v>0.15</v>
      </c>
      <c r="M348" s="1">
        <v>0.09</v>
      </c>
      <c r="N348" s="3">
        <v>8.5000000000000006E-2</v>
      </c>
      <c r="O348" s="3">
        <v>0.215</v>
      </c>
      <c r="P348" s="1">
        <v>0.23</v>
      </c>
      <c r="Q348" s="1">
        <v>0.06</v>
      </c>
      <c r="R348" t="s">
        <v>4</v>
      </c>
      <c r="S348" s="1">
        <v>0.05</v>
      </c>
    </row>
    <row r="349" spans="1:19" x14ac:dyDescent="0.25">
      <c r="A349" t="s">
        <v>56</v>
      </c>
      <c r="C349" s="2">
        <v>43826</v>
      </c>
      <c r="D349" s="2">
        <v>43832</v>
      </c>
      <c r="E349" t="s">
        <v>7</v>
      </c>
      <c r="F349">
        <v>1005</v>
      </c>
      <c r="G349" t="s">
        <v>12</v>
      </c>
      <c r="H349" t="s">
        <v>4</v>
      </c>
      <c r="I349" s="1">
        <v>0.01</v>
      </c>
      <c r="J349" s="1">
        <v>0.28000000000000003</v>
      </c>
      <c r="K349" s="1">
        <v>0.13</v>
      </c>
      <c r="L349" s="1">
        <v>0.14000000000000001</v>
      </c>
      <c r="M349" s="1">
        <v>0.09</v>
      </c>
      <c r="N349" s="1">
        <v>0.08</v>
      </c>
      <c r="O349" s="1">
        <v>0.21</v>
      </c>
      <c r="P349" t="s">
        <v>4</v>
      </c>
      <c r="Q349" t="s">
        <v>4</v>
      </c>
      <c r="R349" t="s">
        <v>4</v>
      </c>
      <c r="S349" s="1">
        <v>7.0000000000000007E-2</v>
      </c>
    </row>
    <row r="350" spans="1:19" x14ac:dyDescent="0.25">
      <c r="A350" t="s">
        <v>58</v>
      </c>
      <c r="C350" s="2">
        <v>43819</v>
      </c>
      <c r="D350" s="2">
        <v>43822</v>
      </c>
      <c r="E350" t="s">
        <v>7</v>
      </c>
      <c r="F350">
        <v>2034</v>
      </c>
      <c r="G350" t="s">
        <v>12</v>
      </c>
      <c r="H350" t="s">
        <v>4</v>
      </c>
      <c r="I350" s="1">
        <v>0.01</v>
      </c>
      <c r="J350" t="s">
        <v>4</v>
      </c>
      <c r="K350" s="1">
        <v>0.13</v>
      </c>
      <c r="L350" s="1">
        <v>0.15</v>
      </c>
      <c r="M350" s="1">
        <v>0.1</v>
      </c>
      <c r="N350" s="1">
        <v>0.08</v>
      </c>
      <c r="O350" s="1">
        <v>0.21</v>
      </c>
      <c r="P350" s="1">
        <v>0.21</v>
      </c>
      <c r="Q350" s="1">
        <v>7.0000000000000007E-2</v>
      </c>
      <c r="R350" t="s">
        <v>4</v>
      </c>
      <c r="S350" s="1">
        <v>0.05</v>
      </c>
    </row>
    <row r="351" spans="1:19" x14ac:dyDescent="0.25">
      <c r="A351" t="s">
        <v>54</v>
      </c>
      <c r="C351" s="2">
        <v>43815</v>
      </c>
      <c r="D351" s="2">
        <v>43819</v>
      </c>
      <c r="E351" t="s">
        <v>7</v>
      </c>
      <c r="F351">
        <v>2501</v>
      </c>
      <c r="G351" t="s">
        <v>12</v>
      </c>
      <c r="H351" s="1">
        <v>0.77</v>
      </c>
      <c r="I351" s="1">
        <v>0.01</v>
      </c>
      <c r="J351" s="1">
        <v>0.28000000000000003</v>
      </c>
      <c r="K351" s="1">
        <v>0.13</v>
      </c>
      <c r="L351" s="1">
        <v>0.13</v>
      </c>
      <c r="M351" s="1">
        <v>0.08</v>
      </c>
      <c r="N351" s="1">
        <v>0.08</v>
      </c>
      <c r="O351" s="1">
        <v>0.22</v>
      </c>
      <c r="P351" t="s">
        <v>4</v>
      </c>
      <c r="Q351" t="s">
        <v>4</v>
      </c>
      <c r="R351" t="s">
        <v>4</v>
      </c>
      <c r="S351" s="1">
        <v>0.08</v>
      </c>
    </row>
    <row r="352" spans="1:19" x14ac:dyDescent="0.25">
      <c r="A352" t="s">
        <v>53</v>
      </c>
      <c r="B352" t="s">
        <v>65</v>
      </c>
      <c r="C352" s="2">
        <v>43811</v>
      </c>
      <c r="D352" s="2">
        <v>43817</v>
      </c>
      <c r="E352" t="s">
        <v>7</v>
      </c>
      <c r="F352">
        <v>1899</v>
      </c>
      <c r="G352" t="s">
        <v>12</v>
      </c>
      <c r="H352" t="s">
        <v>4</v>
      </c>
      <c r="I352" s="1">
        <v>0.01</v>
      </c>
      <c r="J352" s="1">
        <v>0.27</v>
      </c>
      <c r="K352" s="1">
        <v>0.15</v>
      </c>
      <c r="L352" s="1">
        <v>0.14000000000000001</v>
      </c>
      <c r="M352" s="1">
        <v>0.09</v>
      </c>
      <c r="N352" s="1">
        <v>0.09</v>
      </c>
      <c r="O352" s="1">
        <v>0.2</v>
      </c>
      <c r="P352" t="s">
        <v>4</v>
      </c>
      <c r="Q352" t="s">
        <v>4</v>
      </c>
      <c r="R352" t="s">
        <v>4</v>
      </c>
      <c r="S352" s="1">
        <v>0.06</v>
      </c>
    </row>
    <row r="353" spans="1:19" x14ac:dyDescent="0.25">
      <c r="A353" t="s">
        <v>63</v>
      </c>
      <c r="C353" s="2">
        <v>43812</v>
      </c>
      <c r="D353" s="2">
        <v>43816</v>
      </c>
      <c r="E353" t="s">
        <v>7</v>
      </c>
      <c r="F353">
        <v>1586</v>
      </c>
      <c r="G353" t="s">
        <v>12</v>
      </c>
      <c r="H353" t="s">
        <v>4</v>
      </c>
      <c r="I353" s="1">
        <v>0.01</v>
      </c>
      <c r="J353" s="1">
        <v>0.27</v>
      </c>
      <c r="K353" s="1">
        <v>0.13</v>
      </c>
      <c r="L353" s="1">
        <v>0.15</v>
      </c>
      <c r="M353" s="1">
        <v>7.0000000000000007E-2</v>
      </c>
      <c r="N353" s="1">
        <v>0.1</v>
      </c>
      <c r="O353" s="1">
        <v>0.21</v>
      </c>
      <c r="P353" t="s">
        <v>4</v>
      </c>
      <c r="Q353" t="s">
        <v>4</v>
      </c>
      <c r="R353" t="s">
        <v>4</v>
      </c>
      <c r="S353" s="1">
        <v>7.0000000000000007E-2</v>
      </c>
    </row>
    <row r="354" spans="1:19" x14ac:dyDescent="0.25">
      <c r="A354" t="s">
        <v>58</v>
      </c>
      <c r="C354" s="2">
        <v>43812</v>
      </c>
      <c r="D354" s="2">
        <v>43815</v>
      </c>
      <c r="E354" t="s">
        <v>7</v>
      </c>
      <c r="F354">
        <v>2020</v>
      </c>
      <c r="G354" t="s">
        <v>12</v>
      </c>
      <c r="H354" t="s">
        <v>4</v>
      </c>
      <c r="I354" s="3">
        <v>5.0000000000000001E-3</v>
      </c>
      <c r="J354" t="s">
        <v>4</v>
      </c>
      <c r="K354" s="1">
        <v>0.13</v>
      </c>
      <c r="L354" s="1">
        <v>0.15</v>
      </c>
      <c r="M354" s="3">
        <v>8.5000000000000006E-2</v>
      </c>
      <c r="N354" s="3">
        <v>9.5000000000000001E-2</v>
      </c>
      <c r="O354" s="1">
        <v>0.21</v>
      </c>
      <c r="P354" s="1">
        <v>0.21</v>
      </c>
      <c r="Q354" s="1">
        <v>0.06</v>
      </c>
      <c r="R354" t="s">
        <v>4</v>
      </c>
      <c r="S354" s="1">
        <v>0.06</v>
      </c>
    </row>
    <row r="355" spans="1:19" x14ac:dyDescent="0.25">
      <c r="A355" t="s">
        <v>54</v>
      </c>
      <c r="C355" s="2">
        <v>43808</v>
      </c>
      <c r="D355" s="2">
        <v>43812</v>
      </c>
      <c r="E355" t="s">
        <v>7</v>
      </c>
      <c r="F355">
        <v>2502</v>
      </c>
      <c r="G355" t="s">
        <v>12</v>
      </c>
      <c r="H355" s="1">
        <v>0.78</v>
      </c>
      <c r="I355" s="1">
        <v>0.01</v>
      </c>
      <c r="J355" s="1">
        <v>0.28000000000000003</v>
      </c>
      <c r="K355" s="1">
        <v>0.12</v>
      </c>
      <c r="L355" s="1">
        <v>0.13</v>
      </c>
      <c r="M355" s="1">
        <v>0.08</v>
      </c>
      <c r="N355" s="1">
        <v>0.09</v>
      </c>
      <c r="O355" s="1">
        <v>0.22</v>
      </c>
      <c r="P355" t="s">
        <v>4</v>
      </c>
      <c r="Q355" t="s">
        <v>4</v>
      </c>
      <c r="R355" t="s">
        <v>4</v>
      </c>
      <c r="S355" s="1">
        <v>0.08</v>
      </c>
    </row>
    <row r="356" spans="1:19" x14ac:dyDescent="0.25">
      <c r="A356" t="s">
        <v>59</v>
      </c>
      <c r="B356" t="s">
        <v>69</v>
      </c>
      <c r="C356" s="2">
        <v>43809</v>
      </c>
      <c r="D356" s="2">
        <v>43811</v>
      </c>
      <c r="E356" t="s">
        <v>7</v>
      </c>
      <c r="F356">
        <v>1366</v>
      </c>
      <c r="G356" t="s">
        <v>12</v>
      </c>
      <c r="H356" t="s">
        <v>4</v>
      </c>
      <c r="I356" s="1">
        <v>0.01</v>
      </c>
      <c r="J356" s="1">
        <v>0.27</v>
      </c>
      <c r="K356" s="1">
        <v>0.13</v>
      </c>
      <c r="L356" s="1">
        <v>0.14000000000000001</v>
      </c>
      <c r="M356" s="1">
        <v>0.08</v>
      </c>
      <c r="N356" s="1">
        <v>0.09</v>
      </c>
      <c r="O356" s="1">
        <v>0.23</v>
      </c>
      <c r="P356" t="s">
        <v>4</v>
      </c>
      <c r="Q356" t="s">
        <v>4</v>
      </c>
      <c r="R356" t="s">
        <v>4</v>
      </c>
      <c r="S356" s="1">
        <v>0.06</v>
      </c>
    </row>
    <row r="357" spans="1:19" x14ac:dyDescent="0.25">
      <c r="A357" t="s">
        <v>60</v>
      </c>
      <c r="B357" t="s">
        <v>66</v>
      </c>
      <c r="C357" s="2">
        <v>43809</v>
      </c>
      <c r="D357" s="2">
        <v>43810</v>
      </c>
      <c r="E357" t="s">
        <v>7</v>
      </c>
      <c r="F357">
        <v>2502</v>
      </c>
      <c r="G357" t="s">
        <v>12</v>
      </c>
      <c r="H357" t="s">
        <v>4</v>
      </c>
      <c r="I357" s="1">
        <v>0.01</v>
      </c>
      <c r="J357" s="1">
        <v>0.27</v>
      </c>
      <c r="K357" s="1">
        <v>0.14000000000000001</v>
      </c>
      <c r="L357" s="1">
        <v>0.15</v>
      </c>
      <c r="M357" s="1">
        <v>0.08</v>
      </c>
      <c r="N357" s="1">
        <v>0.08</v>
      </c>
      <c r="O357" s="1">
        <v>0.21</v>
      </c>
      <c r="P357" t="s">
        <v>4</v>
      </c>
      <c r="Q357" t="s">
        <v>4</v>
      </c>
      <c r="R357" t="s">
        <v>4</v>
      </c>
      <c r="S357" s="1">
        <v>7.0000000000000007E-2</v>
      </c>
    </row>
    <row r="358" spans="1:19" x14ac:dyDescent="0.25">
      <c r="A358" t="s">
        <v>53</v>
      </c>
      <c r="B358" t="s">
        <v>65</v>
      </c>
      <c r="C358" s="2">
        <v>43804</v>
      </c>
      <c r="D358" s="2">
        <v>43810</v>
      </c>
      <c r="E358" t="s">
        <v>7</v>
      </c>
      <c r="F358">
        <v>1978</v>
      </c>
      <c r="G358" t="s">
        <v>12</v>
      </c>
      <c r="H358" t="s">
        <v>4</v>
      </c>
      <c r="I358" s="1">
        <v>0.01</v>
      </c>
      <c r="J358" s="1">
        <v>0.28000000000000003</v>
      </c>
      <c r="K358" s="1">
        <v>0.16</v>
      </c>
      <c r="L358" s="1">
        <v>0.13</v>
      </c>
      <c r="M358" s="1">
        <v>0.09</v>
      </c>
      <c r="N358" s="1">
        <v>0.09</v>
      </c>
      <c r="O358" s="1">
        <v>0.2</v>
      </c>
      <c r="P358" t="s">
        <v>4</v>
      </c>
      <c r="Q358" t="s">
        <v>4</v>
      </c>
      <c r="R358" t="s">
        <v>4</v>
      </c>
      <c r="S358" s="1">
        <v>0.05</v>
      </c>
    </row>
    <row r="359" spans="1:19" x14ac:dyDescent="0.25">
      <c r="A359" t="s">
        <v>57</v>
      </c>
      <c r="C359" s="2">
        <v>43800</v>
      </c>
      <c r="D359" s="2">
        <v>43810</v>
      </c>
      <c r="E359" t="s">
        <v>7</v>
      </c>
      <c r="F359">
        <v>1270</v>
      </c>
      <c r="G359" t="s">
        <v>12</v>
      </c>
      <c r="H359" t="s">
        <v>4</v>
      </c>
      <c r="I359" s="3">
        <v>5.0000000000000001E-3</v>
      </c>
      <c r="J359" s="3">
        <v>0.28499999999999998</v>
      </c>
      <c r="K359" s="1">
        <v>0.15</v>
      </c>
      <c r="L359" s="1">
        <v>0.15</v>
      </c>
      <c r="M359" s="1">
        <v>7.0000000000000007E-2</v>
      </c>
      <c r="N359" s="3">
        <v>8.5000000000000006E-2</v>
      </c>
      <c r="O359" s="1">
        <v>0.21</v>
      </c>
      <c r="P359" t="s">
        <v>4</v>
      </c>
      <c r="Q359" t="s">
        <v>4</v>
      </c>
      <c r="R359" t="s">
        <v>4</v>
      </c>
      <c r="S359" s="1">
        <v>0.05</v>
      </c>
    </row>
    <row r="360" spans="1:19" x14ac:dyDescent="0.25">
      <c r="A360" t="s">
        <v>58</v>
      </c>
      <c r="C360" s="2">
        <v>43805</v>
      </c>
      <c r="D360" s="2">
        <v>43808</v>
      </c>
      <c r="E360" t="s">
        <v>7</v>
      </c>
      <c r="F360">
        <v>2052</v>
      </c>
      <c r="G360" t="s">
        <v>12</v>
      </c>
      <c r="H360" t="s">
        <v>4</v>
      </c>
      <c r="I360" s="3">
        <v>5.0000000000000001E-3</v>
      </c>
      <c r="J360" t="s">
        <v>4</v>
      </c>
      <c r="K360" s="1">
        <v>0.14000000000000001</v>
      </c>
      <c r="L360" s="1">
        <v>0.15</v>
      </c>
      <c r="M360" s="3">
        <v>8.5000000000000006E-2</v>
      </c>
      <c r="N360" s="3">
        <v>8.5000000000000006E-2</v>
      </c>
      <c r="O360" s="3">
        <v>0.20499999999999999</v>
      </c>
      <c r="P360" s="3">
        <v>0.22500000000000001</v>
      </c>
      <c r="Q360" s="3">
        <v>5.5E-2</v>
      </c>
      <c r="R360" t="s">
        <v>4</v>
      </c>
      <c r="S360" s="3">
        <v>5.5E-2</v>
      </c>
    </row>
    <row r="361" spans="1:19" x14ac:dyDescent="0.25">
      <c r="A361" t="s">
        <v>54</v>
      </c>
      <c r="C361" s="2">
        <v>43801</v>
      </c>
      <c r="D361" s="2">
        <v>43805</v>
      </c>
      <c r="E361" t="s">
        <v>7</v>
      </c>
      <c r="F361">
        <v>2502</v>
      </c>
      <c r="G361" t="s">
        <v>12</v>
      </c>
      <c r="H361" t="s">
        <v>4</v>
      </c>
      <c r="I361" s="1">
        <v>0.01</v>
      </c>
      <c r="J361" s="1">
        <v>0.28000000000000003</v>
      </c>
      <c r="K361" s="1">
        <v>0.11</v>
      </c>
      <c r="L361" s="1">
        <v>0.14000000000000001</v>
      </c>
      <c r="M361" s="1">
        <v>0.09</v>
      </c>
      <c r="N361" s="1">
        <v>0.08</v>
      </c>
      <c r="O361" s="1">
        <v>0.22</v>
      </c>
      <c r="P361" t="s">
        <v>4</v>
      </c>
      <c r="Q361" t="s">
        <v>4</v>
      </c>
      <c r="R361" t="s">
        <v>4</v>
      </c>
      <c r="S361" s="1">
        <v>0.08</v>
      </c>
    </row>
    <row r="362" spans="1:19" x14ac:dyDescent="0.25">
      <c r="A362" t="s">
        <v>60</v>
      </c>
      <c r="B362" t="s">
        <v>66</v>
      </c>
      <c r="C362" s="2">
        <v>43801</v>
      </c>
      <c r="D362" s="2">
        <v>43803</v>
      </c>
      <c r="E362" t="s">
        <v>7</v>
      </c>
      <c r="F362">
        <v>1507</v>
      </c>
      <c r="G362" t="s">
        <v>12</v>
      </c>
      <c r="H362" t="s">
        <v>4</v>
      </c>
      <c r="I362" s="1">
        <v>0.01</v>
      </c>
      <c r="J362" s="1">
        <v>0.25</v>
      </c>
      <c r="K362" s="1">
        <v>0.13</v>
      </c>
      <c r="L362" s="1">
        <v>0.15</v>
      </c>
      <c r="M362" s="1">
        <v>0.09</v>
      </c>
      <c r="N362" s="1">
        <v>0.08</v>
      </c>
      <c r="O362" s="1">
        <v>0.23</v>
      </c>
      <c r="P362" t="s">
        <v>4</v>
      </c>
      <c r="Q362" t="s">
        <v>4</v>
      </c>
      <c r="R362" t="s">
        <v>4</v>
      </c>
      <c r="S362" s="1">
        <v>7.0000000000000007E-2</v>
      </c>
    </row>
    <row r="363" spans="1:19" x14ac:dyDescent="0.25">
      <c r="A363" t="s">
        <v>53</v>
      </c>
      <c r="B363" t="s">
        <v>65</v>
      </c>
      <c r="C363" s="2">
        <v>43797</v>
      </c>
      <c r="D363" s="2">
        <v>43803</v>
      </c>
      <c r="E363" t="s">
        <v>7</v>
      </c>
      <c r="F363">
        <v>1876</v>
      </c>
      <c r="G363" t="s">
        <v>12</v>
      </c>
      <c r="H363" t="s">
        <v>4</v>
      </c>
      <c r="I363" s="1">
        <v>0.01</v>
      </c>
      <c r="J363" s="1">
        <v>0.28000000000000003</v>
      </c>
      <c r="K363" s="1">
        <v>0.16</v>
      </c>
      <c r="L363" s="1">
        <v>0.13</v>
      </c>
      <c r="M363" s="1">
        <v>0.08</v>
      </c>
      <c r="N363" s="1">
        <v>0.09</v>
      </c>
      <c r="O363" s="1">
        <v>0.2</v>
      </c>
      <c r="P363" t="s">
        <v>4</v>
      </c>
      <c r="Q363" t="s">
        <v>4</v>
      </c>
      <c r="R363" t="s">
        <v>4</v>
      </c>
      <c r="S363" s="1">
        <v>0.06</v>
      </c>
    </row>
    <row r="364" spans="1:19" x14ac:dyDescent="0.25">
      <c r="A364" t="s">
        <v>58</v>
      </c>
      <c r="C364" s="2">
        <v>43798</v>
      </c>
      <c r="D364" s="2">
        <v>43801</v>
      </c>
      <c r="E364" t="s">
        <v>7</v>
      </c>
      <c r="F364">
        <v>2060</v>
      </c>
      <c r="G364" t="s">
        <v>12</v>
      </c>
      <c r="H364" t="s">
        <v>4</v>
      </c>
      <c r="I364" s="3">
        <v>5.0000000000000001E-3</v>
      </c>
      <c r="J364" t="s">
        <v>4</v>
      </c>
      <c r="K364" s="3">
        <v>0.13500000000000001</v>
      </c>
      <c r="L364" s="1">
        <v>0.15</v>
      </c>
      <c r="M364" s="3">
        <v>8.5000000000000006E-2</v>
      </c>
      <c r="N364" s="1">
        <v>0.09</v>
      </c>
      <c r="O364" s="3">
        <v>0.215</v>
      </c>
      <c r="P364" s="1">
        <v>0.21</v>
      </c>
      <c r="Q364" s="3">
        <v>5.5E-2</v>
      </c>
      <c r="R364" t="s">
        <v>4</v>
      </c>
      <c r="S364" s="1">
        <v>0.06</v>
      </c>
    </row>
    <row r="365" spans="1:19" x14ac:dyDescent="0.25">
      <c r="A365" t="s">
        <v>56</v>
      </c>
      <c r="C365" s="2">
        <v>43796</v>
      </c>
      <c r="D365" s="2">
        <v>43801</v>
      </c>
      <c r="E365" t="s">
        <v>7</v>
      </c>
      <c r="F365">
        <v>1004</v>
      </c>
      <c r="G365" t="s">
        <v>12</v>
      </c>
      <c r="H365" t="s">
        <v>4</v>
      </c>
      <c r="I365" s="1">
        <v>0.01</v>
      </c>
      <c r="J365" s="1">
        <v>0.27</v>
      </c>
      <c r="K365" s="1">
        <v>0.14000000000000001</v>
      </c>
      <c r="L365" s="1">
        <v>0.15</v>
      </c>
      <c r="M365" s="1">
        <v>0.09</v>
      </c>
      <c r="N365" s="1">
        <v>0.08</v>
      </c>
      <c r="O365" s="1">
        <v>0.21</v>
      </c>
      <c r="P365" t="s">
        <v>4</v>
      </c>
      <c r="Q365" t="s">
        <v>4</v>
      </c>
      <c r="R365" t="s">
        <v>4</v>
      </c>
      <c r="S365" s="1">
        <v>0.06</v>
      </c>
    </row>
    <row r="366" spans="1:19" x14ac:dyDescent="0.25">
      <c r="A366" t="s">
        <v>54</v>
      </c>
      <c r="C366" s="2">
        <v>43794</v>
      </c>
      <c r="D366" s="2">
        <v>43798</v>
      </c>
      <c r="E366" t="s">
        <v>7</v>
      </c>
      <c r="F366">
        <v>2500</v>
      </c>
      <c r="G366" t="s">
        <v>12</v>
      </c>
      <c r="H366" s="1">
        <v>0.77</v>
      </c>
      <c r="I366" s="1">
        <v>0.01</v>
      </c>
      <c r="J366" s="1">
        <v>0.27</v>
      </c>
      <c r="K366" s="1">
        <v>0.14000000000000001</v>
      </c>
      <c r="L366" s="1">
        <v>0.13</v>
      </c>
      <c r="M366" s="1">
        <v>0.08</v>
      </c>
      <c r="N366" s="1">
        <v>0.08</v>
      </c>
      <c r="O366" s="1">
        <v>0.22</v>
      </c>
      <c r="P366" t="s">
        <v>4</v>
      </c>
      <c r="Q366" t="s">
        <v>4</v>
      </c>
      <c r="R366" t="s">
        <v>4</v>
      </c>
      <c r="S366" s="1">
        <v>0.08</v>
      </c>
    </row>
    <row r="367" spans="1:19" x14ac:dyDescent="0.25">
      <c r="A367" t="s">
        <v>59</v>
      </c>
      <c r="B367" t="s">
        <v>69</v>
      </c>
      <c r="C367" s="2">
        <v>43795</v>
      </c>
      <c r="D367" s="2">
        <v>43797</v>
      </c>
      <c r="E367" t="s">
        <v>7</v>
      </c>
      <c r="F367">
        <v>1340</v>
      </c>
      <c r="G367" t="s">
        <v>12</v>
      </c>
      <c r="H367" t="s">
        <v>4</v>
      </c>
      <c r="I367" s="1">
        <v>0.01</v>
      </c>
      <c r="J367" s="1">
        <v>0.27</v>
      </c>
      <c r="K367" s="1">
        <v>0.13</v>
      </c>
      <c r="L367" s="1">
        <v>0.14000000000000001</v>
      </c>
      <c r="M367" s="1">
        <v>7.0000000000000007E-2</v>
      </c>
      <c r="N367" s="1">
        <v>0.1</v>
      </c>
      <c r="O367" s="1">
        <v>0.23</v>
      </c>
      <c r="P367" t="s">
        <v>4</v>
      </c>
      <c r="Q367" t="s">
        <v>4</v>
      </c>
      <c r="R367" t="s">
        <v>4</v>
      </c>
      <c r="S367" s="1">
        <v>0.06</v>
      </c>
    </row>
    <row r="368" spans="1:19" x14ac:dyDescent="0.25">
      <c r="A368" t="s">
        <v>53</v>
      </c>
      <c r="B368" t="s">
        <v>65</v>
      </c>
      <c r="C368" s="2">
        <v>43789</v>
      </c>
      <c r="D368" s="2">
        <v>43796</v>
      </c>
      <c r="E368" t="s">
        <v>7</v>
      </c>
      <c r="F368">
        <v>1910</v>
      </c>
      <c r="G368" t="s">
        <v>12</v>
      </c>
      <c r="H368" t="s">
        <v>4</v>
      </c>
      <c r="I368" s="1">
        <v>0.01</v>
      </c>
      <c r="J368" s="1">
        <v>0.28000000000000003</v>
      </c>
      <c r="K368" s="1">
        <v>0.15</v>
      </c>
      <c r="L368" s="1">
        <v>0.14000000000000001</v>
      </c>
      <c r="M368" s="1">
        <v>0.08</v>
      </c>
      <c r="N368" s="1">
        <v>0.09</v>
      </c>
      <c r="O368" s="1">
        <v>0.2</v>
      </c>
      <c r="P368" t="s">
        <v>4</v>
      </c>
      <c r="Q368" t="s">
        <v>4</v>
      </c>
      <c r="R368" t="s">
        <v>4</v>
      </c>
      <c r="S368" s="1">
        <v>0.06</v>
      </c>
    </row>
    <row r="369" spans="1:19" x14ac:dyDescent="0.25">
      <c r="A369" t="s">
        <v>63</v>
      </c>
      <c r="C369" s="2">
        <v>43791</v>
      </c>
      <c r="D369" s="2">
        <v>43795</v>
      </c>
      <c r="E369" t="s">
        <v>7</v>
      </c>
      <c r="F369">
        <v>1648</v>
      </c>
      <c r="G369" t="s">
        <v>12</v>
      </c>
      <c r="H369" t="s">
        <v>4</v>
      </c>
      <c r="I369" s="1">
        <v>0.01</v>
      </c>
      <c r="J369" s="1">
        <v>0.26</v>
      </c>
      <c r="K369" s="1">
        <v>0.13</v>
      </c>
      <c r="L369" s="1">
        <v>0.15</v>
      </c>
      <c r="M369" s="1">
        <v>7.0000000000000007E-2</v>
      </c>
      <c r="N369" s="1">
        <v>0.1</v>
      </c>
      <c r="O369" s="1">
        <v>0.22</v>
      </c>
      <c r="P369" t="s">
        <v>4</v>
      </c>
      <c r="Q369" t="s">
        <v>4</v>
      </c>
      <c r="R369" t="s">
        <v>4</v>
      </c>
      <c r="S369" s="1">
        <v>7.0000000000000007E-2</v>
      </c>
    </row>
    <row r="370" spans="1:19" x14ac:dyDescent="0.25">
      <c r="A370" t="s">
        <v>58</v>
      </c>
      <c r="C370" s="2">
        <v>43791</v>
      </c>
      <c r="D370" s="2">
        <v>43794</v>
      </c>
      <c r="E370" t="s">
        <v>7</v>
      </c>
      <c r="F370">
        <v>2069</v>
      </c>
      <c r="G370" t="s">
        <v>12</v>
      </c>
      <c r="H370" t="s">
        <v>4</v>
      </c>
      <c r="I370" s="3">
        <v>5.0000000000000001E-3</v>
      </c>
      <c r="J370" t="s">
        <v>4</v>
      </c>
      <c r="K370" s="3">
        <v>0.14499999999999999</v>
      </c>
      <c r="L370" s="1">
        <v>0.14000000000000001</v>
      </c>
      <c r="M370" s="3">
        <v>8.5000000000000006E-2</v>
      </c>
      <c r="N370" s="3">
        <v>9.5000000000000001E-2</v>
      </c>
      <c r="O370" s="1">
        <v>0.22</v>
      </c>
      <c r="P370" s="1">
        <v>0.22</v>
      </c>
      <c r="Q370" s="3">
        <v>4.4999999999999998E-2</v>
      </c>
      <c r="R370" t="s">
        <v>4</v>
      </c>
      <c r="S370" s="1">
        <v>0.05</v>
      </c>
    </row>
    <row r="371" spans="1:19" x14ac:dyDescent="0.25">
      <c r="A371" t="s">
        <v>54</v>
      </c>
      <c r="C371" s="2">
        <v>43787</v>
      </c>
      <c r="D371" s="2">
        <v>43791</v>
      </c>
      <c r="E371" t="s">
        <v>7</v>
      </c>
      <c r="F371">
        <v>2501</v>
      </c>
      <c r="G371" t="s">
        <v>12</v>
      </c>
      <c r="H371" s="1">
        <v>0.78</v>
      </c>
      <c r="I371" s="1">
        <v>0.01</v>
      </c>
      <c r="J371" s="1">
        <v>0.26</v>
      </c>
      <c r="K371" s="1">
        <v>0.14000000000000001</v>
      </c>
      <c r="L371" s="1">
        <v>0.13</v>
      </c>
      <c r="M371" s="1">
        <v>0.09</v>
      </c>
      <c r="N371" s="1">
        <v>0.09</v>
      </c>
      <c r="O371" s="1">
        <v>0.21</v>
      </c>
      <c r="P371" t="s">
        <v>4</v>
      </c>
      <c r="Q371" t="s">
        <v>4</v>
      </c>
      <c r="R371" t="s">
        <v>4</v>
      </c>
      <c r="S371" s="1">
        <v>0.08</v>
      </c>
    </row>
    <row r="372" spans="1:19" x14ac:dyDescent="0.25">
      <c r="A372" t="s">
        <v>53</v>
      </c>
      <c r="B372" t="s">
        <v>65</v>
      </c>
      <c r="C372" s="2">
        <v>43782</v>
      </c>
      <c r="D372" s="2">
        <v>43789</v>
      </c>
      <c r="E372" t="s">
        <v>7</v>
      </c>
      <c r="F372">
        <v>1905</v>
      </c>
      <c r="G372" t="s">
        <v>12</v>
      </c>
      <c r="H372" t="s">
        <v>4</v>
      </c>
      <c r="I372" s="1">
        <v>0.01</v>
      </c>
      <c r="J372" s="1">
        <v>0.28000000000000003</v>
      </c>
      <c r="K372" s="1">
        <v>0.15</v>
      </c>
      <c r="L372" s="1">
        <v>0.13</v>
      </c>
      <c r="M372" s="1">
        <v>0.09</v>
      </c>
      <c r="N372" s="1">
        <v>0.09</v>
      </c>
      <c r="O372" s="1">
        <v>0.2</v>
      </c>
      <c r="P372" t="s">
        <v>4</v>
      </c>
      <c r="Q372" t="s">
        <v>4</v>
      </c>
      <c r="R372" t="s">
        <v>4</v>
      </c>
      <c r="S372" s="1">
        <v>0.06</v>
      </c>
    </row>
    <row r="373" spans="1:19" x14ac:dyDescent="0.25">
      <c r="A373" t="s">
        <v>58</v>
      </c>
      <c r="C373" s="2">
        <v>43784</v>
      </c>
      <c r="D373" s="2">
        <v>43787</v>
      </c>
      <c r="E373" t="s">
        <v>7</v>
      </c>
      <c r="F373">
        <v>4115</v>
      </c>
      <c r="G373" t="s">
        <v>12</v>
      </c>
      <c r="H373" t="s">
        <v>4</v>
      </c>
      <c r="I373" s="3">
        <v>5.0000000000000001E-3</v>
      </c>
      <c r="J373" t="s">
        <v>4</v>
      </c>
      <c r="K373" s="3">
        <v>0.155</v>
      </c>
      <c r="L373" s="1">
        <v>0.15</v>
      </c>
      <c r="M373" s="3">
        <v>8.5000000000000006E-2</v>
      </c>
      <c r="N373" s="1">
        <v>0.1</v>
      </c>
      <c r="O373" s="1">
        <v>0.21</v>
      </c>
      <c r="P373" s="1">
        <v>0.2</v>
      </c>
      <c r="Q373" s="1">
        <v>0.05</v>
      </c>
      <c r="R373" t="s">
        <v>4</v>
      </c>
      <c r="S373" s="1">
        <v>0.05</v>
      </c>
    </row>
    <row r="374" spans="1:19" x14ac:dyDescent="0.25">
      <c r="A374" t="s">
        <v>57</v>
      </c>
      <c r="C374" s="2">
        <v>43771</v>
      </c>
      <c r="D374" s="2">
        <v>43782</v>
      </c>
      <c r="E374" t="s">
        <v>7</v>
      </c>
      <c r="F374">
        <v>1298</v>
      </c>
      <c r="G374" t="s">
        <v>12</v>
      </c>
      <c r="H374" t="s">
        <v>4</v>
      </c>
      <c r="I374" s="3">
        <v>5.0000000000000001E-3</v>
      </c>
      <c r="J374" s="3">
        <v>0.29499999999999998</v>
      </c>
      <c r="K374" s="3">
        <v>0.14000000000000001</v>
      </c>
      <c r="L374" s="3">
        <v>0.14499999999999999</v>
      </c>
      <c r="M374" s="3">
        <v>7.4999999999999997E-2</v>
      </c>
      <c r="N374" s="3">
        <v>0.08</v>
      </c>
      <c r="O374" s="3">
        <v>0.215</v>
      </c>
      <c r="P374" t="s">
        <v>4</v>
      </c>
      <c r="Q374" t="s">
        <v>4</v>
      </c>
      <c r="R374" t="s">
        <v>4</v>
      </c>
      <c r="S374" s="3">
        <v>0.05</v>
      </c>
    </row>
    <row r="375" spans="1:19" x14ac:dyDescent="0.25">
      <c r="A375" t="s">
        <v>54</v>
      </c>
      <c r="C375" s="2">
        <v>43780</v>
      </c>
      <c r="D375" s="2">
        <v>43784</v>
      </c>
      <c r="E375" t="s">
        <v>7</v>
      </c>
      <c r="F375">
        <v>2501</v>
      </c>
      <c r="G375" t="s">
        <v>12</v>
      </c>
      <c r="H375" s="1">
        <v>0.77</v>
      </c>
      <c r="I375" s="1">
        <v>0.01</v>
      </c>
      <c r="J375" s="1">
        <v>0.26</v>
      </c>
      <c r="K375" s="1">
        <v>0.15</v>
      </c>
      <c r="L375" s="1">
        <v>0.13</v>
      </c>
      <c r="M375" s="1">
        <v>0.09</v>
      </c>
      <c r="N375" s="1">
        <v>0.1</v>
      </c>
      <c r="O375" s="1">
        <v>0.19</v>
      </c>
      <c r="P375" t="s">
        <v>4</v>
      </c>
      <c r="Q375" t="s">
        <v>4</v>
      </c>
      <c r="R375" t="s">
        <v>4</v>
      </c>
      <c r="S375" s="1">
        <v>0.08</v>
      </c>
    </row>
    <row r="376" spans="1:19" x14ac:dyDescent="0.25">
      <c r="A376" t="s">
        <v>53</v>
      </c>
      <c r="B376" t="s">
        <v>65</v>
      </c>
      <c r="C376" s="2">
        <v>43776</v>
      </c>
      <c r="D376" s="2">
        <v>43782</v>
      </c>
      <c r="E376" t="s">
        <v>7</v>
      </c>
      <c r="F376">
        <v>1525</v>
      </c>
      <c r="G376" t="s">
        <v>12</v>
      </c>
      <c r="H376" t="s">
        <v>4</v>
      </c>
      <c r="I376" s="1">
        <v>0.01</v>
      </c>
      <c r="J376" s="1">
        <v>0.27</v>
      </c>
      <c r="K376" s="1">
        <v>0.17</v>
      </c>
      <c r="L376" s="1">
        <v>0.14000000000000001</v>
      </c>
      <c r="M376" s="1">
        <v>0.08</v>
      </c>
      <c r="N376" s="1">
        <v>0.1</v>
      </c>
      <c r="O376" s="1">
        <v>0.18</v>
      </c>
      <c r="P376" t="s">
        <v>4</v>
      </c>
      <c r="Q376" t="s">
        <v>4</v>
      </c>
      <c r="R376" t="s">
        <v>4</v>
      </c>
      <c r="S376" s="1">
        <v>0.06</v>
      </c>
    </row>
    <row r="377" spans="1:19" x14ac:dyDescent="0.25">
      <c r="A377" t="s">
        <v>60</v>
      </c>
      <c r="B377" t="s">
        <v>66</v>
      </c>
      <c r="C377" s="2">
        <v>43781</v>
      </c>
      <c r="D377" s="2">
        <v>43782</v>
      </c>
      <c r="E377" t="s">
        <v>7</v>
      </c>
      <c r="F377">
        <v>1046</v>
      </c>
      <c r="G377" t="s">
        <v>12</v>
      </c>
      <c r="H377" t="s">
        <v>4</v>
      </c>
      <c r="I377" s="1">
        <v>0.01</v>
      </c>
      <c r="J377" s="1">
        <v>0.25</v>
      </c>
      <c r="K377" s="1">
        <v>0.15</v>
      </c>
      <c r="L377" s="1">
        <v>0.14000000000000001</v>
      </c>
      <c r="M377" s="1">
        <v>7.0000000000000007E-2</v>
      </c>
      <c r="N377" s="1">
        <v>0.09</v>
      </c>
      <c r="O377" s="1">
        <v>0.22</v>
      </c>
      <c r="P377" t="s">
        <v>4</v>
      </c>
      <c r="Q377" t="s">
        <v>4</v>
      </c>
      <c r="R377" t="s">
        <v>4</v>
      </c>
      <c r="S377" s="1">
        <v>0.08</v>
      </c>
    </row>
    <row r="378" spans="1:19" x14ac:dyDescent="0.25">
      <c r="A378" t="s">
        <v>58</v>
      </c>
      <c r="C378" s="2">
        <v>43777</v>
      </c>
      <c r="D378" s="2">
        <v>43780</v>
      </c>
      <c r="E378" t="s">
        <v>7</v>
      </c>
      <c r="F378">
        <v>2096</v>
      </c>
      <c r="G378" t="s">
        <v>12</v>
      </c>
      <c r="H378" t="s">
        <v>4</v>
      </c>
      <c r="I378" s="3">
        <v>5.0000000000000001E-3</v>
      </c>
      <c r="J378" s="3">
        <v>0.255</v>
      </c>
      <c r="K378" s="3">
        <v>0.155</v>
      </c>
      <c r="L378" s="3">
        <v>0.15</v>
      </c>
      <c r="M378" s="3">
        <v>0.08</v>
      </c>
      <c r="N378" s="3">
        <v>9.5000000000000001E-2</v>
      </c>
      <c r="O378" s="3">
        <v>0.20499999999999999</v>
      </c>
      <c r="P378" t="s">
        <v>4</v>
      </c>
      <c r="Q378" t="s">
        <v>4</v>
      </c>
      <c r="R378" t="s">
        <v>4</v>
      </c>
      <c r="S378" s="3">
        <v>0.06</v>
      </c>
    </row>
    <row r="379" spans="1:19" x14ac:dyDescent="0.25">
      <c r="A379" t="s">
        <v>54</v>
      </c>
      <c r="C379" s="2">
        <v>43773</v>
      </c>
      <c r="D379" s="2">
        <v>43777</v>
      </c>
      <c r="E379" t="s">
        <v>7</v>
      </c>
      <c r="F379">
        <v>2501</v>
      </c>
      <c r="G379" t="s">
        <v>12</v>
      </c>
      <c r="H379" s="1">
        <v>0.76</v>
      </c>
      <c r="I379" s="1">
        <v>0.01</v>
      </c>
      <c r="J379" s="1">
        <v>0.26</v>
      </c>
      <c r="K379" s="1">
        <v>0.13</v>
      </c>
      <c r="L379" s="1">
        <v>0.13</v>
      </c>
      <c r="M379" s="1">
        <v>0.09</v>
      </c>
      <c r="N379" s="1">
        <v>0.1</v>
      </c>
      <c r="O379" s="1">
        <v>0.21</v>
      </c>
      <c r="P379" t="s">
        <v>4</v>
      </c>
      <c r="Q379" t="s">
        <v>4</v>
      </c>
      <c r="R379" t="s">
        <v>4</v>
      </c>
      <c r="S379" s="1">
        <v>0.08</v>
      </c>
    </row>
    <row r="380" spans="1:19" x14ac:dyDescent="0.25">
      <c r="A380" t="s">
        <v>53</v>
      </c>
      <c r="B380" t="s">
        <v>65</v>
      </c>
      <c r="C380" s="2">
        <v>43768</v>
      </c>
      <c r="D380" s="2">
        <v>43775</v>
      </c>
      <c r="E380" t="s">
        <v>7</v>
      </c>
      <c r="F380">
        <v>1431</v>
      </c>
      <c r="G380" t="s">
        <v>12</v>
      </c>
      <c r="H380" t="s">
        <v>4</v>
      </c>
      <c r="I380" s="1">
        <v>0.01</v>
      </c>
      <c r="J380" s="1">
        <v>0.26</v>
      </c>
      <c r="K380" s="1">
        <v>0.16</v>
      </c>
      <c r="L380" s="1">
        <v>0.14000000000000001</v>
      </c>
      <c r="M380" s="1">
        <v>0.1</v>
      </c>
      <c r="N380" s="1">
        <v>0.1</v>
      </c>
      <c r="O380" s="1">
        <v>0.18</v>
      </c>
      <c r="P380" t="s">
        <v>4</v>
      </c>
      <c r="Q380" t="s">
        <v>4</v>
      </c>
      <c r="R380" t="s">
        <v>4</v>
      </c>
      <c r="S380" s="1">
        <v>0.06</v>
      </c>
    </row>
    <row r="381" spans="1:19" x14ac:dyDescent="0.25">
      <c r="A381" t="s">
        <v>59</v>
      </c>
      <c r="B381" t="s">
        <v>69</v>
      </c>
      <c r="C381" s="2">
        <v>43774</v>
      </c>
      <c r="D381" s="2">
        <v>43776</v>
      </c>
      <c r="E381" t="s">
        <v>7</v>
      </c>
      <c r="F381">
        <v>1264</v>
      </c>
      <c r="G381" t="s">
        <v>12</v>
      </c>
      <c r="H381" t="s">
        <v>4</v>
      </c>
      <c r="I381" s="1">
        <v>0.01</v>
      </c>
      <c r="J381" s="1">
        <v>0.27</v>
      </c>
      <c r="K381" s="1">
        <v>0.14000000000000001</v>
      </c>
      <c r="L381" s="1">
        <v>0.14000000000000001</v>
      </c>
      <c r="M381" s="1">
        <v>7.0000000000000007E-2</v>
      </c>
      <c r="N381" s="1">
        <v>0.1</v>
      </c>
      <c r="O381" s="1">
        <v>0.22</v>
      </c>
      <c r="P381" t="s">
        <v>4</v>
      </c>
      <c r="Q381" t="s">
        <v>4</v>
      </c>
      <c r="R381" t="s">
        <v>4</v>
      </c>
      <c r="S381" s="1">
        <v>0.06</v>
      </c>
    </row>
    <row r="382" spans="1:19" x14ac:dyDescent="0.25">
      <c r="A382" t="s">
        <v>60</v>
      </c>
      <c r="B382" t="s">
        <v>66</v>
      </c>
      <c r="C382" s="2">
        <v>43773</v>
      </c>
      <c r="D382" s="2">
        <v>43775</v>
      </c>
      <c r="E382" t="s">
        <v>7</v>
      </c>
      <c r="F382">
        <v>1507</v>
      </c>
      <c r="G382" t="s">
        <v>12</v>
      </c>
      <c r="H382" t="s">
        <v>4</v>
      </c>
      <c r="I382" s="1">
        <v>0.01</v>
      </c>
      <c r="J382" s="1">
        <v>0.26</v>
      </c>
      <c r="K382" s="1">
        <v>0.14000000000000001</v>
      </c>
      <c r="L382" s="1">
        <v>0.14000000000000001</v>
      </c>
      <c r="M382" s="1">
        <v>0.08</v>
      </c>
      <c r="N382" s="1">
        <v>0.09</v>
      </c>
      <c r="O382" s="1">
        <v>0.22</v>
      </c>
      <c r="P382" t="s">
        <v>4</v>
      </c>
      <c r="Q382" t="s">
        <v>4</v>
      </c>
      <c r="R382" t="s">
        <v>4</v>
      </c>
      <c r="S382" s="1">
        <v>7.0000000000000007E-2</v>
      </c>
    </row>
    <row r="383" spans="1:19" x14ac:dyDescent="0.25">
      <c r="A383" t="s">
        <v>63</v>
      </c>
      <c r="C383" s="2">
        <v>43769</v>
      </c>
      <c r="D383" s="2">
        <v>43774</v>
      </c>
      <c r="E383" t="s">
        <v>7</v>
      </c>
      <c r="F383">
        <v>1583</v>
      </c>
      <c r="G383" t="s">
        <v>12</v>
      </c>
      <c r="H383" t="s">
        <v>4</v>
      </c>
      <c r="I383" s="1">
        <v>0.01</v>
      </c>
      <c r="J383" s="1">
        <v>0.27</v>
      </c>
      <c r="K383" s="1">
        <v>0.13</v>
      </c>
      <c r="L383" s="1">
        <v>0.14000000000000001</v>
      </c>
      <c r="M383" s="1">
        <v>7.0000000000000007E-2</v>
      </c>
      <c r="N383" s="1">
        <v>0.1</v>
      </c>
      <c r="O383" s="1">
        <v>0.22</v>
      </c>
      <c r="P383" t="s">
        <v>4</v>
      </c>
      <c r="Q383" t="s">
        <v>4</v>
      </c>
      <c r="R383" t="s">
        <v>4</v>
      </c>
      <c r="S383" s="1">
        <v>7.0000000000000007E-2</v>
      </c>
    </row>
    <row r="384" spans="1:19" x14ac:dyDescent="0.25">
      <c r="A384" t="s">
        <v>58</v>
      </c>
      <c r="C384" s="2">
        <v>43770</v>
      </c>
      <c r="D384" s="2">
        <v>43773</v>
      </c>
      <c r="E384" t="s">
        <v>7</v>
      </c>
      <c r="F384">
        <v>2047</v>
      </c>
      <c r="G384" t="s">
        <v>12</v>
      </c>
      <c r="H384" t="s">
        <v>4</v>
      </c>
      <c r="I384" s="3">
        <v>5.0000000000000001E-3</v>
      </c>
      <c r="J384" s="3">
        <v>0.255</v>
      </c>
      <c r="K384" s="3">
        <v>0.13500000000000001</v>
      </c>
      <c r="L384" s="3">
        <v>0.16</v>
      </c>
      <c r="M384" s="3">
        <v>0.08</v>
      </c>
      <c r="N384" s="3">
        <v>0.1</v>
      </c>
      <c r="O384" s="3">
        <v>0.21</v>
      </c>
      <c r="P384" t="s">
        <v>4</v>
      </c>
      <c r="Q384" t="s">
        <v>4</v>
      </c>
      <c r="R384" t="s">
        <v>4</v>
      </c>
      <c r="S384" s="3">
        <v>0.06</v>
      </c>
    </row>
    <row r="385" spans="1:19" x14ac:dyDescent="0.25">
      <c r="A385" t="s">
        <v>54</v>
      </c>
      <c r="C385" s="2">
        <v>43766</v>
      </c>
      <c r="D385" s="2">
        <v>43770</v>
      </c>
      <c r="E385" t="s">
        <v>7</v>
      </c>
      <c r="F385">
        <v>2502</v>
      </c>
      <c r="G385" t="s">
        <v>12</v>
      </c>
      <c r="H385" s="1">
        <v>0.75</v>
      </c>
      <c r="I385" s="1">
        <v>0.01</v>
      </c>
      <c r="J385" s="1">
        <v>0.28000000000000003</v>
      </c>
      <c r="K385" s="1">
        <v>0.13</v>
      </c>
      <c r="L385" s="1">
        <v>0.13</v>
      </c>
      <c r="M385" s="1">
        <v>0.08</v>
      </c>
      <c r="N385" s="1">
        <v>0.1</v>
      </c>
      <c r="O385" s="1">
        <v>0.2</v>
      </c>
      <c r="P385" t="s">
        <v>4</v>
      </c>
      <c r="Q385" t="s">
        <v>4</v>
      </c>
      <c r="R385" t="s">
        <v>4</v>
      </c>
      <c r="S385" s="1">
        <v>0.08</v>
      </c>
    </row>
    <row r="386" spans="1:19" x14ac:dyDescent="0.25">
      <c r="A386" t="s">
        <v>53</v>
      </c>
      <c r="B386" t="s">
        <v>65</v>
      </c>
      <c r="C386" s="2">
        <v>43762</v>
      </c>
      <c r="D386" s="2">
        <v>43768</v>
      </c>
      <c r="E386" t="s">
        <v>7</v>
      </c>
      <c r="F386">
        <v>1920</v>
      </c>
      <c r="G386" t="s">
        <v>12</v>
      </c>
      <c r="H386" t="s">
        <v>4</v>
      </c>
      <c r="I386" s="1">
        <v>0.01</v>
      </c>
      <c r="J386" s="1">
        <v>0.27</v>
      </c>
      <c r="K386" s="1">
        <v>0.16</v>
      </c>
      <c r="L386" s="1">
        <v>0.15</v>
      </c>
      <c r="M386" s="1">
        <v>0.09</v>
      </c>
      <c r="N386" s="1">
        <v>0.09</v>
      </c>
      <c r="O386" s="1">
        <v>0.18</v>
      </c>
      <c r="P386" t="s">
        <v>4</v>
      </c>
      <c r="Q386" t="s">
        <v>4</v>
      </c>
      <c r="R386" t="s">
        <v>4</v>
      </c>
      <c r="S386" s="1">
        <v>0.06</v>
      </c>
    </row>
    <row r="387" spans="1:19" x14ac:dyDescent="0.25">
      <c r="A387" t="s">
        <v>58</v>
      </c>
      <c r="C387" s="2">
        <v>43763</v>
      </c>
      <c r="D387" s="2">
        <v>43766</v>
      </c>
      <c r="E387" t="s">
        <v>7</v>
      </c>
      <c r="F387">
        <v>2042</v>
      </c>
      <c r="G387" t="s">
        <v>12</v>
      </c>
      <c r="H387" t="s">
        <v>4</v>
      </c>
      <c r="I387" s="3">
        <v>5.0000000000000001E-3</v>
      </c>
      <c r="J387" s="3">
        <v>0.26</v>
      </c>
      <c r="K387" s="3">
        <v>0.13500000000000001</v>
      </c>
      <c r="L387" s="3">
        <v>0.155</v>
      </c>
      <c r="M387" s="3">
        <v>7.4999999999999997E-2</v>
      </c>
      <c r="N387" s="3">
        <v>0.09</v>
      </c>
      <c r="O387" s="3">
        <v>0.23</v>
      </c>
      <c r="P387" t="s">
        <v>4</v>
      </c>
      <c r="Q387" t="s">
        <v>4</v>
      </c>
      <c r="R387" t="s">
        <v>4</v>
      </c>
      <c r="S387" s="3">
        <v>5.5E-2</v>
      </c>
    </row>
    <row r="388" spans="1:19" x14ac:dyDescent="0.25">
      <c r="A388" t="s">
        <v>54</v>
      </c>
      <c r="C388" s="2">
        <v>43759</v>
      </c>
      <c r="D388" s="2">
        <v>43763</v>
      </c>
      <c r="E388" t="s">
        <v>7</v>
      </c>
      <c r="F388">
        <v>2501</v>
      </c>
      <c r="G388" t="s">
        <v>12</v>
      </c>
      <c r="H388" t="s">
        <v>4</v>
      </c>
      <c r="I388" s="1">
        <v>0.01</v>
      </c>
      <c r="J388" s="1">
        <v>0.28999999999999998</v>
      </c>
      <c r="K388" s="1">
        <v>0.14000000000000001</v>
      </c>
      <c r="L388" s="1">
        <v>0.13</v>
      </c>
      <c r="M388" s="1">
        <v>0.08</v>
      </c>
      <c r="N388" s="1">
        <v>0.08</v>
      </c>
      <c r="O388" s="1">
        <v>0.2</v>
      </c>
      <c r="P388" t="s">
        <v>4</v>
      </c>
      <c r="Q388" t="s">
        <v>4</v>
      </c>
      <c r="R388" t="s">
        <v>4</v>
      </c>
      <c r="S388" s="1">
        <v>0.08</v>
      </c>
    </row>
    <row r="389" spans="1:19" x14ac:dyDescent="0.25">
      <c r="A389" t="s">
        <v>53</v>
      </c>
      <c r="B389" t="s">
        <v>65</v>
      </c>
      <c r="C389" s="2">
        <v>43755</v>
      </c>
      <c r="D389" s="2">
        <v>43761</v>
      </c>
      <c r="E389" t="s">
        <v>7</v>
      </c>
      <c r="F389">
        <v>1441</v>
      </c>
      <c r="G389" t="s">
        <v>12</v>
      </c>
      <c r="H389" t="s">
        <v>4</v>
      </c>
      <c r="I389" s="1">
        <v>0.01</v>
      </c>
      <c r="J389" s="1">
        <v>0.28999999999999998</v>
      </c>
      <c r="K389" s="1">
        <v>0.15</v>
      </c>
      <c r="L389" s="1">
        <v>0.14000000000000001</v>
      </c>
      <c r="M389" s="1">
        <v>0.08</v>
      </c>
      <c r="N389" s="1">
        <v>0.09</v>
      </c>
      <c r="O389" s="1">
        <v>0.2</v>
      </c>
      <c r="P389" t="s">
        <v>4</v>
      </c>
      <c r="Q389" t="s">
        <v>4</v>
      </c>
      <c r="R389" t="s">
        <v>4</v>
      </c>
      <c r="S389" s="1">
        <v>0.05</v>
      </c>
    </row>
    <row r="390" spans="1:19" x14ac:dyDescent="0.25">
      <c r="A390" t="s">
        <v>58</v>
      </c>
      <c r="C390" s="2">
        <v>43756</v>
      </c>
      <c r="D390" s="2">
        <v>43759</v>
      </c>
      <c r="E390" t="s">
        <v>7</v>
      </c>
      <c r="F390">
        <v>2041</v>
      </c>
      <c r="G390" t="s">
        <v>12</v>
      </c>
      <c r="H390" t="s">
        <v>4</v>
      </c>
      <c r="I390" s="3">
        <v>5.0000000000000001E-3</v>
      </c>
      <c r="J390" s="3">
        <v>0.27</v>
      </c>
      <c r="K390" s="3">
        <v>0.13500000000000001</v>
      </c>
      <c r="L390" s="3">
        <v>0.15</v>
      </c>
      <c r="M390" s="3">
        <v>7.4999999999999997E-2</v>
      </c>
      <c r="N390" s="3">
        <v>0.09</v>
      </c>
      <c r="O390" s="3">
        <v>0.22500000000000001</v>
      </c>
      <c r="P390" t="s">
        <v>4</v>
      </c>
      <c r="Q390" t="s">
        <v>4</v>
      </c>
      <c r="R390" t="s">
        <v>4</v>
      </c>
      <c r="S390" s="3">
        <v>5.5E-2</v>
      </c>
    </row>
    <row r="391" spans="1:19" x14ac:dyDescent="0.25">
      <c r="A391" t="s">
        <v>54</v>
      </c>
      <c r="C391" s="2">
        <v>43752</v>
      </c>
      <c r="D391" s="2">
        <v>43756</v>
      </c>
      <c r="E391" t="s">
        <v>7</v>
      </c>
      <c r="F391">
        <v>2501</v>
      </c>
      <c r="G391" t="s">
        <v>12</v>
      </c>
      <c r="H391" t="s">
        <v>4</v>
      </c>
      <c r="I391" s="1">
        <v>0.01</v>
      </c>
      <c r="J391" s="1">
        <v>0.27</v>
      </c>
      <c r="K391" s="1">
        <v>0.14000000000000001</v>
      </c>
      <c r="L391" s="1">
        <v>0.13</v>
      </c>
      <c r="M391" s="1">
        <v>0.08</v>
      </c>
      <c r="N391" s="1">
        <v>0.08</v>
      </c>
      <c r="O391" s="1">
        <v>0.22</v>
      </c>
      <c r="P391" t="s">
        <v>4</v>
      </c>
      <c r="Q391" t="s">
        <v>4</v>
      </c>
      <c r="R391" t="s">
        <v>4</v>
      </c>
      <c r="S391" s="1">
        <v>0.08</v>
      </c>
    </row>
    <row r="392" spans="1:19" x14ac:dyDescent="0.25">
      <c r="A392" t="s">
        <v>59</v>
      </c>
      <c r="B392" t="s">
        <v>69</v>
      </c>
      <c r="C392" s="2">
        <v>43753</v>
      </c>
      <c r="D392" s="2">
        <v>43755</v>
      </c>
      <c r="E392" t="s">
        <v>7</v>
      </c>
      <c r="F392">
        <v>1226</v>
      </c>
      <c r="G392" t="s">
        <v>12</v>
      </c>
      <c r="H392" t="s">
        <v>4</v>
      </c>
      <c r="I392" s="1">
        <v>0.01</v>
      </c>
      <c r="J392" s="1">
        <v>0.28999999999999998</v>
      </c>
      <c r="K392" s="1">
        <v>0.14000000000000001</v>
      </c>
      <c r="L392" s="1">
        <v>0.13</v>
      </c>
      <c r="M392" s="1">
        <v>0.06</v>
      </c>
      <c r="N392" s="1">
        <v>0.08</v>
      </c>
      <c r="O392" s="1">
        <v>0.24</v>
      </c>
      <c r="P392" t="s">
        <v>4</v>
      </c>
      <c r="Q392" t="s">
        <v>4</v>
      </c>
      <c r="R392" t="s">
        <v>4</v>
      </c>
      <c r="S392" s="1">
        <v>0.06</v>
      </c>
    </row>
    <row r="393" spans="1:19" x14ac:dyDescent="0.25">
      <c r="A393" t="s">
        <v>53</v>
      </c>
      <c r="B393" t="s">
        <v>65</v>
      </c>
      <c r="C393" s="2">
        <v>43748</v>
      </c>
      <c r="D393" s="2">
        <v>43754</v>
      </c>
      <c r="E393" t="s">
        <v>7</v>
      </c>
      <c r="F393">
        <v>1444</v>
      </c>
      <c r="G393" t="s">
        <v>12</v>
      </c>
      <c r="H393" t="s">
        <v>4</v>
      </c>
      <c r="I393" s="1">
        <v>0.01</v>
      </c>
      <c r="J393" s="1">
        <v>0.28999999999999998</v>
      </c>
      <c r="K393" s="1">
        <v>0.15</v>
      </c>
      <c r="L393" s="1">
        <v>0.13</v>
      </c>
      <c r="M393" s="1">
        <v>7.0000000000000007E-2</v>
      </c>
      <c r="N393" s="1">
        <v>0.09</v>
      </c>
      <c r="O393" s="1">
        <v>0.2</v>
      </c>
      <c r="P393" t="s">
        <v>4</v>
      </c>
      <c r="Q393" t="s">
        <v>4</v>
      </c>
      <c r="R393" t="s">
        <v>4</v>
      </c>
      <c r="S393" s="1">
        <v>7.0000000000000007E-2</v>
      </c>
    </row>
    <row r="394" spans="1:19" x14ac:dyDescent="0.25">
      <c r="A394" t="s">
        <v>58</v>
      </c>
      <c r="C394" s="2">
        <v>43749</v>
      </c>
      <c r="D394" s="2">
        <v>43752</v>
      </c>
      <c r="E394" t="s">
        <v>7</v>
      </c>
      <c r="F394">
        <v>2052</v>
      </c>
      <c r="G394" t="s">
        <v>12</v>
      </c>
      <c r="H394" t="s">
        <v>4</v>
      </c>
      <c r="I394" s="3">
        <v>5.0000000000000001E-3</v>
      </c>
      <c r="J394" s="3">
        <v>0.28000000000000003</v>
      </c>
      <c r="K394" s="3">
        <v>0.14000000000000001</v>
      </c>
      <c r="L394" s="3">
        <v>0.15</v>
      </c>
      <c r="M394" s="3">
        <v>7.4999999999999997E-2</v>
      </c>
      <c r="N394" s="3">
        <v>0.08</v>
      </c>
      <c r="O394" s="3">
        <v>0.215</v>
      </c>
      <c r="P394" t="s">
        <v>4</v>
      </c>
      <c r="Q394" t="s">
        <v>4</v>
      </c>
      <c r="R394" t="s">
        <v>4</v>
      </c>
      <c r="S394" s="3">
        <v>0.06</v>
      </c>
    </row>
    <row r="395" spans="1:19" x14ac:dyDescent="0.25">
      <c r="A395" t="s">
        <v>60</v>
      </c>
      <c r="B395" t="s">
        <v>66</v>
      </c>
      <c r="C395" s="2">
        <v>43752</v>
      </c>
      <c r="D395" s="2">
        <v>43754</v>
      </c>
      <c r="E395" t="s">
        <v>7</v>
      </c>
      <c r="F395">
        <v>1062</v>
      </c>
      <c r="G395" t="s">
        <v>12</v>
      </c>
      <c r="H395" t="s">
        <v>4</v>
      </c>
      <c r="I395" s="1">
        <v>0.01</v>
      </c>
      <c r="J395" s="1">
        <v>0.28000000000000003</v>
      </c>
      <c r="K395" s="1">
        <v>0.14000000000000001</v>
      </c>
      <c r="L395" s="1">
        <v>0.14000000000000001</v>
      </c>
      <c r="M395" s="1">
        <v>7.0000000000000007E-2</v>
      </c>
      <c r="N395" s="1">
        <v>0.08</v>
      </c>
      <c r="O395" s="1">
        <v>0.22</v>
      </c>
      <c r="P395" t="s">
        <v>4</v>
      </c>
      <c r="Q395" t="s">
        <v>4</v>
      </c>
      <c r="R395" t="s">
        <v>4</v>
      </c>
      <c r="S395" s="1">
        <v>7.0000000000000007E-2</v>
      </c>
    </row>
    <row r="396" spans="1:19" x14ac:dyDescent="0.25">
      <c r="A396" t="s">
        <v>57</v>
      </c>
      <c r="C396" s="2">
        <v>43737</v>
      </c>
      <c r="D396" s="2">
        <v>43748</v>
      </c>
      <c r="E396" t="s">
        <v>7</v>
      </c>
      <c r="F396">
        <v>1238</v>
      </c>
      <c r="G396" t="s">
        <v>12</v>
      </c>
      <c r="H396" t="s">
        <v>4</v>
      </c>
      <c r="I396" s="3">
        <v>5.0000000000000001E-3</v>
      </c>
      <c r="J396" s="3">
        <v>0.29499999999999998</v>
      </c>
      <c r="K396" s="3">
        <v>0.16</v>
      </c>
      <c r="L396" s="3">
        <v>0.13</v>
      </c>
      <c r="M396" s="3">
        <v>6.5000000000000002E-2</v>
      </c>
      <c r="N396" s="3">
        <v>7.0000000000000007E-2</v>
      </c>
      <c r="O396" s="3">
        <v>0.23499999999999999</v>
      </c>
      <c r="P396" t="s">
        <v>4</v>
      </c>
      <c r="Q396" t="s">
        <v>4</v>
      </c>
      <c r="R396" t="s">
        <v>4</v>
      </c>
      <c r="S396" s="3">
        <v>4.4999999999999998E-2</v>
      </c>
    </row>
    <row r="397" spans="1:19" x14ac:dyDescent="0.25">
      <c r="A397" t="s">
        <v>54</v>
      </c>
      <c r="C397" s="2">
        <v>43745</v>
      </c>
      <c r="D397" s="2">
        <v>43749</v>
      </c>
      <c r="E397" t="s">
        <v>7</v>
      </c>
      <c r="F397">
        <v>2500</v>
      </c>
      <c r="G397" t="s">
        <v>12</v>
      </c>
      <c r="H397" s="1">
        <v>0.78</v>
      </c>
      <c r="I397" s="1">
        <v>0.01</v>
      </c>
      <c r="J397" s="1">
        <v>0.27</v>
      </c>
      <c r="K397" s="1">
        <v>0.14000000000000001</v>
      </c>
      <c r="L397" s="1">
        <v>0.12</v>
      </c>
      <c r="M397" s="1">
        <v>0.08</v>
      </c>
      <c r="N397" s="1">
        <v>0.08</v>
      </c>
      <c r="O397" s="1">
        <v>0.23</v>
      </c>
      <c r="P397" t="s">
        <v>4</v>
      </c>
      <c r="Q397" t="s">
        <v>4</v>
      </c>
      <c r="R397" t="s">
        <v>4</v>
      </c>
      <c r="S397" s="1">
        <v>0.08</v>
      </c>
    </row>
    <row r="398" spans="1:19" x14ac:dyDescent="0.25">
      <c r="A398" t="s">
        <v>60</v>
      </c>
      <c r="B398" t="s">
        <v>66</v>
      </c>
      <c r="C398" s="2">
        <v>43745</v>
      </c>
      <c r="D398" s="2">
        <v>43747</v>
      </c>
      <c r="E398" t="s">
        <v>7</v>
      </c>
      <c r="F398">
        <v>1504</v>
      </c>
      <c r="G398" t="s">
        <v>12</v>
      </c>
      <c r="H398" t="s">
        <v>4</v>
      </c>
      <c r="I398" s="1">
        <v>0.01</v>
      </c>
      <c r="J398" s="1">
        <v>0.28000000000000003</v>
      </c>
      <c r="K398" s="1">
        <v>0.13</v>
      </c>
      <c r="L398" s="1">
        <v>0.14000000000000001</v>
      </c>
      <c r="M398" s="1">
        <v>7.0000000000000007E-2</v>
      </c>
      <c r="N398" s="1">
        <v>0.08</v>
      </c>
      <c r="O398" s="1">
        <v>0.24</v>
      </c>
      <c r="P398" t="s">
        <v>4</v>
      </c>
      <c r="Q398" t="s">
        <v>4</v>
      </c>
      <c r="R398" t="s">
        <v>4</v>
      </c>
      <c r="S398" s="1">
        <v>0.06</v>
      </c>
    </row>
    <row r="399" spans="1:19" x14ac:dyDescent="0.25">
      <c r="A399" t="s">
        <v>53</v>
      </c>
      <c r="B399" t="s">
        <v>65</v>
      </c>
      <c r="C399" s="2">
        <v>43740</v>
      </c>
      <c r="D399" s="2">
        <v>43747</v>
      </c>
      <c r="E399" t="s">
        <v>7</v>
      </c>
      <c r="F399">
        <v>1916</v>
      </c>
      <c r="G399" t="s">
        <v>12</v>
      </c>
      <c r="H399" t="s">
        <v>4</v>
      </c>
      <c r="I399" s="1">
        <v>0.01</v>
      </c>
      <c r="J399" s="1">
        <v>0.28000000000000003</v>
      </c>
      <c r="K399" s="1">
        <v>0.14000000000000001</v>
      </c>
      <c r="L399" s="1">
        <v>0.15</v>
      </c>
      <c r="M399" s="1">
        <v>7.0000000000000007E-2</v>
      </c>
      <c r="N399" s="1">
        <v>0.08</v>
      </c>
      <c r="O399" s="1">
        <v>0.21</v>
      </c>
      <c r="P399" t="s">
        <v>4</v>
      </c>
      <c r="Q399" t="s">
        <v>4</v>
      </c>
      <c r="R399" t="s">
        <v>4</v>
      </c>
      <c r="S399" s="1">
        <v>7.0000000000000007E-2</v>
      </c>
    </row>
    <row r="400" spans="1:19" x14ac:dyDescent="0.25">
      <c r="A400" t="s">
        <v>56</v>
      </c>
      <c r="C400" s="2">
        <v>43739</v>
      </c>
      <c r="D400" s="2">
        <v>43745</v>
      </c>
      <c r="E400" t="s">
        <v>7</v>
      </c>
      <c r="F400">
        <v>1002</v>
      </c>
      <c r="G400" t="s">
        <v>12</v>
      </c>
      <c r="H400" t="s">
        <v>4</v>
      </c>
      <c r="I400" s="1">
        <v>0.01</v>
      </c>
      <c r="J400" s="1">
        <v>0.27</v>
      </c>
      <c r="K400" s="1">
        <v>0.14000000000000001</v>
      </c>
      <c r="L400" s="1">
        <v>0.15</v>
      </c>
      <c r="M400" s="1">
        <v>0.08</v>
      </c>
      <c r="N400" s="1">
        <v>7.0000000000000007E-2</v>
      </c>
      <c r="O400" s="1">
        <v>0.22</v>
      </c>
      <c r="P400" t="s">
        <v>4</v>
      </c>
      <c r="Q400" t="s">
        <v>4</v>
      </c>
      <c r="R400" t="s">
        <v>4</v>
      </c>
      <c r="S400" t="s">
        <v>4</v>
      </c>
    </row>
    <row r="401" spans="1:19" x14ac:dyDescent="0.25">
      <c r="A401" t="s">
        <v>58</v>
      </c>
      <c r="C401" s="2">
        <v>43742</v>
      </c>
      <c r="D401" s="2">
        <v>43745</v>
      </c>
      <c r="E401" t="s">
        <v>7</v>
      </c>
      <c r="F401">
        <v>2059</v>
      </c>
      <c r="G401" t="s">
        <v>12</v>
      </c>
      <c r="H401" t="s">
        <v>4</v>
      </c>
      <c r="I401" s="3">
        <v>5.0000000000000001E-3</v>
      </c>
      <c r="J401" s="3">
        <v>0.27</v>
      </c>
      <c r="K401" s="3">
        <v>0.13</v>
      </c>
      <c r="L401" s="3">
        <v>0.16</v>
      </c>
      <c r="M401" s="3">
        <v>8.5000000000000006E-2</v>
      </c>
      <c r="N401" s="3">
        <v>0.09</v>
      </c>
      <c r="O401" s="3">
        <v>0.21</v>
      </c>
      <c r="P401" t="s">
        <v>4</v>
      </c>
      <c r="Q401" t="s">
        <v>4</v>
      </c>
      <c r="R401" t="s">
        <v>4</v>
      </c>
      <c r="S401" s="3">
        <v>5.5E-2</v>
      </c>
    </row>
    <row r="402" spans="1:19" x14ac:dyDescent="0.25">
      <c r="A402" t="s">
        <v>53</v>
      </c>
      <c r="B402" t="s">
        <v>65</v>
      </c>
      <c r="C402" s="2">
        <v>43734</v>
      </c>
      <c r="D402" s="2">
        <v>43739</v>
      </c>
      <c r="E402" t="s">
        <v>7</v>
      </c>
      <c r="F402">
        <v>1449</v>
      </c>
      <c r="G402" t="s">
        <v>12</v>
      </c>
      <c r="H402" t="s">
        <v>4</v>
      </c>
      <c r="I402" s="1">
        <v>0.01</v>
      </c>
      <c r="J402" s="1">
        <v>0.27</v>
      </c>
      <c r="K402" s="1">
        <v>0.15</v>
      </c>
      <c r="L402" s="1">
        <v>0.15</v>
      </c>
      <c r="M402" s="1">
        <v>0.08</v>
      </c>
      <c r="N402" s="1">
        <v>0.08</v>
      </c>
      <c r="O402" s="1">
        <v>0.21</v>
      </c>
      <c r="P402" t="s">
        <v>4</v>
      </c>
      <c r="Q402" t="s">
        <v>4</v>
      </c>
      <c r="R402" t="s">
        <v>4</v>
      </c>
      <c r="S402" s="1">
        <v>0.06</v>
      </c>
    </row>
    <row r="403" spans="1:19" x14ac:dyDescent="0.25">
      <c r="A403" t="s">
        <v>54</v>
      </c>
      <c r="C403" s="2">
        <v>43738</v>
      </c>
      <c r="D403" s="2">
        <v>43742</v>
      </c>
      <c r="E403" t="s">
        <v>7</v>
      </c>
      <c r="F403">
        <v>2505</v>
      </c>
      <c r="G403" t="s">
        <v>12</v>
      </c>
      <c r="H403" s="1">
        <v>0.78</v>
      </c>
      <c r="I403" s="1">
        <v>0.01</v>
      </c>
      <c r="J403" s="1">
        <v>0.28000000000000003</v>
      </c>
      <c r="K403" s="1">
        <v>0.14000000000000001</v>
      </c>
      <c r="L403" s="1">
        <v>0.13</v>
      </c>
      <c r="M403" s="1">
        <v>0.08</v>
      </c>
      <c r="N403" s="1">
        <v>7.0000000000000007E-2</v>
      </c>
      <c r="O403" s="1">
        <v>0.22</v>
      </c>
      <c r="P403" t="s">
        <v>4</v>
      </c>
      <c r="Q403" t="s">
        <v>4</v>
      </c>
      <c r="R403" t="s">
        <v>4</v>
      </c>
      <c r="S403" s="1">
        <v>0.08</v>
      </c>
    </row>
    <row r="404" spans="1:19" x14ac:dyDescent="0.25">
      <c r="A404" t="s">
        <v>63</v>
      </c>
      <c r="C404" s="2">
        <v>43735</v>
      </c>
      <c r="D404" s="2">
        <v>43739</v>
      </c>
      <c r="E404" t="s">
        <v>7</v>
      </c>
      <c r="F404">
        <v>1573</v>
      </c>
      <c r="G404" t="s">
        <v>12</v>
      </c>
      <c r="H404" t="s">
        <v>4</v>
      </c>
      <c r="I404" s="1">
        <v>0.01</v>
      </c>
      <c r="J404" s="1">
        <v>0.26</v>
      </c>
      <c r="K404" s="1">
        <v>0.13</v>
      </c>
      <c r="L404" s="1">
        <v>0.15</v>
      </c>
      <c r="M404" s="1">
        <v>0.08</v>
      </c>
      <c r="N404" s="1">
        <v>0.08</v>
      </c>
      <c r="O404" s="1">
        <v>0.22</v>
      </c>
      <c r="P404" t="s">
        <v>4</v>
      </c>
      <c r="Q404" t="s">
        <v>4</v>
      </c>
      <c r="R404" t="s">
        <v>4</v>
      </c>
      <c r="S404" s="1">
        <v>0.08</v>
      </c>
    </row>
    <row r="405" spans="1:19" x14ac:dyDescent="0.25">
      <c r="A405" t="s">
        <v>58</v>
      </c>
      <c r="C405" s="2">
        <v>43735</v>
      </c>
      <c r="D405" s="2">
        <v>43738</v>
      </c>
      <c r="E405" t="s">
        <v>7</v>
      </c>
      <c r="F405">
        <v>2058</v>
      </c>
      <c r="G405" t="s">
        <v>12</v>
      </c>
      <c r="H405" t="s">
        <v>4</v>
      </c>
      <c r="I405" s="3">
        <v>5.0000000000000001E-3</v>
      </c>
      <c r="J405" s="3">
        <v>0.26500000000000001</v>
      </c>
      <c r="K405" s="3">
        <v>0.13</v>
      </c>
      <c r="L405" s="3">
        <v>0.16</v>
      </c>
      <c r="M405" s="3">
        <v>0.08</v>
      </c>
      <c r="N405" s="3">
        <v>0.08</v>
      </c>
      <c r="O405" s="3">
        <v>0.22</v>
      </c>
      <c r="P405" t="s">
        <v>4</v>
      </c>
      <c r="Q405" t="s">
        <v>4</v>
      </c>
      <c r="R405" t="s">
        <v>4</v>
      </c>
      <c r="S405" s="3">
        <v>6.5000000000000002E-2</v>
      </c>
    </row>
    <row r="406" spans="1:19" x14ac:dyDescent="0.25">
      <c r="A406" t="s">
        <v>53</v>
      </c>
      <c r="B406" t="s">
        <v>65</v>
      </c>
      <c r="C406" s="2">
        <v>43727</v>
      </c>
      <c r="D406" s="2">
        <v>43733</v>
      </c>
      <c r="E406" t="s">
        <v>7</v>
      </c>
      <c r="F406">
        <v>1719</v>
      </c>
      <c r="G406" t="s">
        <v>12</v>
      </c>
      <c r="H406" t="s">
        <v>4</v>
      </c>
      <c r="I406" s="1">
        <v>0.01</v>
      </c>
      <c r="J406" s="1">
        <v>0.27</v>
      </c>
      <c r="K406" s="1">
        <v>0.16</v>
      </c>
      <c r="L406" s="1">
        <v>0.15</v>
      </c>
      <c r="M406" s="1">
        <v>7.0000000000000007E-2</v>
      </c>
      <c r="N406" s="1">
        <v>0.08</v>
      </c>
      <c r="O406" s="1">
        <v>0.21</v>
      </c>
      <c r="P406" t="s">
        <v>4</v>
      </c>
      <c r="Q406" t="s">
        <v>4</v>
      </c>
      <c r="R406" t="s">
        <v>4</v>
      </c>
      <c r="S406" s="1">
        <v>0.06</v>
      </c>
    </row>
    <row r="407" spans="1:19" x14ac:dyDescent="0.25">
      <c r="A407" t="s">
        <v>54</v>
      </c>
      <c r="C407" s="2">
        <v>43731</v>
      </c>
      <c r="D407" s="2">
        <v>43735</v>
      </c>
      <c r="E407" t="s">
        <v>7</v>
      </c>
      <c r="F407">
        <v>2505</v>
      </c>
      <c r="G407" t="s">
        <v>12</v>
      </c>
      <c r="H407" s="1">
        <v>0.8</v>
      </c>
      <c r="I407" s="1">
        <v>0.01</v>
      </c>
      <c r="J407" s="1">
        <v>0.27</v>
      </c>
      <c r="K407" s="1">
        <v>0.13</v>
      </c>
      <c r="L407" s="1">
        <v>0.13</v>
      </c>
      <c r="M407" s="1">
        <v>0.09</v>
      </c>
      <c r="N407" s="1">
        <v>7.0000000000000007E-2</v>
      </c>
      <c r="O407" s="1">
        <v>0.23</v>
      </c>
      <c r="P407" t="s">
        <v>4</v>
      </c>
      <c r="Q407" t="s">
        <v>4</v>
      </c>
      <c r="R407" t="s">
        <v>4</v>
      </c>
      <c r="S407" s="1">
        <v>0.08</v>
      </c>
    </row>
    <row r="408" spans="1:19" x14ac:dyDescent="0.25">
      <c r="A408" t="s">
        <v>59</v>
      </c>
      <c r="B408" t="s">
        <v>69</v>
      </c>
      <c r="C408" s="2">
        <v>43732</v>
      </c>
      <c r="D408" s="2">
        <v>43734</v>
      </c>
      <c r="E408" t="s">
        <v>7</v>
      </c>
      <c r="F408">
        <v>1325</v>
      </c>
      <c r="G408" t="s">
        <v>12</v>
      </c>
      <c r="H408" t="s">
        <v>4</v>
      </c>
      <c r="I408" s="1">
        <v>0.01</v>
      </c>
      <c r="J408" s="1">
        <v>0.27</v>
      </c>
      <c r="K408" s="1">
        <v>0.13</v>
      </c>
      <c r="L408" s="1">
        <v>0.14000000000000001</v>
      </c>
      <c r="M408" s="1">
        <v>0.06</v>
      </c>
      <c r="N408" s="1">
        <v>7.0000000000000007E-2</v>
      </c>
      <c r="O408" s="1">
        <v>0.27</v>
      </c>
      <c r="P408" t="s">
        <v>4</v>
      </c>
      <c r="Q408" t="s">
        <v>4</v>
      </c>
      <c r="R408" t="s">
        <v>4</v>
      </c>
      <c r="S408" s="1">
        <v>0.06</v>
      </c>
    </row>
    <row r="409" spans="1:19" x14ac:dyDescent="0.25">
      <c r="A409" t="s">
        <v>58</v>
      </c>
      <c r="C409" s="2">
        <v>43728</v>
      </c>
      <c r="D409" s="2">
        <v>43731</v>
      </c>
      <c r="E409" t="s">
        <v>7</v>
      </c>
      <c r="F409">
        <v>2052</v>
      </c>
      <c r="G409" t="s">
        <v>12</v>
      </c>
      <c r="H409" t="s">
        <v>4</v>
      </c>
      <c r="I409" s="1">
        <v>0.01</v>
      </c>
      <c r="J409" s="1">
        <v>0.26</v>
      </c>
      <c r="K409" s="1">
        <v>0.14000000000000001</v>
      </c>
      <c r="L409" s="1">
        <v>0.16</v>
      </c>
      <c r="M409" s="1">
        <v>0.08</v>
      </c>
      <c r="N409" s="1">
        <v>0.08</v>
      </c>
      <c r="O409" s="1">
        <v>0.22</v>
      </c>
      <c r="P409" t="s">
        <v>4</v>
      </c>
      <c r="Q409" t="s">
        <v>4</v>
      </c>
      <c r="R409" t="s">
        <v>4</v>
      </c>
      <c r="S409" s="1">
        <v>0.06</v>
      </c>
    </row>
    <row r="410" spans="1:19" x14ac:dyDescent="0.25">
      <c r="A410" t="s">
        <v>53</v>
      </c>
      <c r="B410" t="s">
        <v>65</v>
      </c>
      <c r="C410" s="2">
        <v>43720</v>
      </c>
      <c r="D410" s="2">
        <v>43726</v>
      </c>
      <c r="E410" t="s">
        <v>7</v>
      </c>
      <c r="F410">
        <v>1639</v>
      </c>
      <c r="G410" t="s">
        <v>12</v>
      </c>
      <c r="H410" t="s">
        <v>4</v>
      </c>
      <c r="I410" s="1">
        <v>0.01</v>
      </c>
      <c r="J410" s="1">
        <v>0.28999999999999998</v>
      </c>
      <c r="K410" s="1">
        <v>0.15</v>
      </c>
      <c r="L410" s="1">
        <v>0.14000000000000001</v>
      </c>
      <c r="M410" s="1">
        <v>0.08</v>
      </c>
      <c r="N410" s="1">
        <v>0.08</v>
      </c>
      <c r="O410" s="1">
        <v>0.21</v>
      </c>
      <c r="P410" t="s">
        <v>4</v>
      </c>
      <c r="Q410" t="s">
        <v>4</v>
      </c>
      <c r="R410" t="s">
        <v>4</v>
      </c>
      <c r="S410" s="1">
        <v>0.05</v>
      </c>
    </row>
    <row r="411" spans="1:19" x14ac:dyDescent="0.25">
      <c r="A411" t="s">
        <v>54</v>
      </c>
      <c r="C411" s="2">
        <v>43724</v>
      </c>
      <c r="D411" s="2">
        <v>43728</v>
      </c>
      <c r="E411" t="s">
        <v>7</v>
      </c>
      <c r="F411">
        <v>2500</v>
      </c>
      <c r="G411" t="s">
        <v>12</v>
      </c>
      <c r="H411" s="1">
        <v>0.79</v>
      </c>
      <c r="I411" s="1">
        <v>0.01</v>
      </c>
      <c r="J411" s="1">
        <v>0.27</v>
      </c>
      <c r="K411" s="1">
        <v>0.15</v>
      </c>
      <c r="L411" s="1">
        <v>0.13</v>
      </c>
      <c r="M411" s="1">
        <v>0.08</v>
      </c>
      <c r="N411" s="1">
        <v>7.0000000000000007E-2</v>
      </c>
      <c r="O411" s="1">
        <v>0.22</v>
      </c>
      <c r="P411" t="s">
        <v>4</v>
      </c>
      <c r="Q411" t="s">
        <v>4</v>
      </c>
      <c r="R411" t="s">
        <v>4</v>
      </c>
      <c r="S411" s="1">
        <v>0.08</v>
      </c>
    </row>
    <row r="412" spans="1:19" x14ac:dyDescent="0.25">
      <c r="A412" t="s">
        <v>60</v>
      </c>
      <c r="B412" t="s">
        <v>66</v>
      </c>
      <c r="C412" s="2">
        <v>43725</v>
      </c>
      <c r="D412" s="2">
        <v>43726</v>
      </c>
      <c r="E412" t="s">
        <v>7</v>
      </c>
      <c r="F412">
        <v>1067</v>
      </c>
      <c r="G412" t="s">
        <v>12</v>
      </c>
      <c r="H412" t="s">
        <v>4</v>
      </c>
      <c r="I412" s="1">
        <v>0.01</v>
      </c>
      <c r="J412" s="1">
        <v>0.27</v>
      </c>
      <c r="K412" s="1">
        <v>0.14000000000000001</v>
      </c>
      <c r="L412" s="1">
        <v>0.14000000000000001</v>
      </c>
      <c r="M412" s="1">
        <v>0.08</v>
      </c>
      <c r="N412" s="1">
        <v>0.08</v>
      </c>
      <c r="O412" s="1">
        <v>0.23</v>
      </c>
      <c r="P412" t="s">
        <v>4</v>
      </c>
      <c r="Q412" t="s">
        <v>4</v>
      </c>
      <c r="R412" t="s">
        <v>4</v>
      </c>
      <c r="S412" s="1">
        <v>0.06</v>
      </c>
    </row>
    <row r="413" spans="1:19" x14ac:dyDescent="0.25">
      <c r="A413" t="s">
        <v>57</v>
      </c>
      <c r="C413" s="2">
        <v>43709</v>
      </c>
      <c r="D413" s="2">
        <v>43720</v>
      </c>
      <c r="E413" t="s">
        <v>7</v>
      </c>
      <c r="F413">
        <v>1255</v>
      </c>
      <c r="G413" t="s">
        <v>12</v>
      </c>
      <c r="H413" t="s">
        <v>4</v>
      </c>
      <c r="I413" s="1">
        <v>0.01</v>
      </c>
      <c r="J413" s="1">
        <v>0.28999999999999998</v>
      </c>
      <c r="K413" s="1">
        <v>0.15</v>
      </c>
      <c r="L413" s="1">
        <v>0.14000000000000001</v>
      </c>
      <c r="M413" s="1">
        <v>7.0000000000000007E-2</v>
      </c>
      <c r="N413" s="1">
        <v>0.08</v>
      </c>
      <c r="O413" s="1">
        <v>0.22</v>
      </c>
      <c r="P413" t="s">
        <v>4</v>
      </c>
      <c r="Q413" t="s">
        <v>4</v>
      </c>
      <c r="R413" t="s">
        <v>4</v>
      </c>
      <c r="S413" s="1">
        <v>0.05</v>
      </c>
    </row>
    <row r="414" spans="1:19" x14ac:dyDescent="0.25">
      <c r="A414" t="s">
        <v>58</v>
      </c>
      <c r="C414" s="2">
        <v>43721</v>
      </c>
      <c r="D414" s="2">
        <v>43724</v>
      </c>
      <c r="E414" t="s">
        <v>7</v>
      </c>
      <c r="F414">
        <v>2053</v>
      </c>
      <c r="G414" t="s">
        <v>12</v>
      </c>
      <c r="H414" t="s">
        <v>4</v>
      </c>
      <c r="I414" s="3">
        <v>1E-3</v>
      </c>
      <c r="J414" t="s">
        <v>4</v>
      </c>
      <c r="K414" s="3">
        <v>0.13500000000000001</v>
      </c>
      <c r="L414" s="1">
        <v>0.16</v>
      </c>
      <c r="M414" s="3">
        <v>7.4999999999999997E-2</v>
      </c>
      <c r="N414" s="3">
        <v>7.4999999999999997E-2</v>
      </c>
      <c r="O414" s="3">
        <v>0.22500000000000001</v>
      </c>
      <c r="P414" s="3">
        <v>0.20399999999999999</v>
      </c>
      <c r="Q414" s="3">
        <v>6.0999999999999999E-2</v>
      </c>
      <c r="R414" t="s">
        <v>4</v>
      </c>
      <c r="S414" s="3">
        <v>6.5000000000000002E-2</v>
      </c>
    </row>
    <row r="415" spans="1:19" x14ac:dyDescent="0.25">
      <c r="A415" t="s">
        <v>58</v>
      </c>
      <c r="C415" s="2">
        <v>43714</v>
      </c>
      <c r="D415" s="2">
        <v>43717</v>
      </c>
      <c r="E415" t="s">
        <v>7</v>
      </c>
      <c r="F415">
        <v>2033</v>
      </c>
      <c r="G415" t="s">
        <v>12</v>
      </c>
      <c r="H415" t="s">
        <v>4</v>
      </c>
      <c r="I415" s="3">
        <v>5.0000000000000001E-3</v>
      </c>
      <c r="J415" t="s">
        <v>4</v>
      </c>
      <c r="K415" s="3">
        <v>0.13500000000000001</v>
      </c>
      <c r="L415" s="3">
        <v>0.155</v>
      </c>
      <c r="M415" s="1">
        <v>0.08</v>
      </c>
      <c r="N415" s="3">
        <v>7.4999999999999997E-2</v>
      </c>
      <c r="O415" s="1">
        <v>0.22</v>
      </c>
      <c r="P415" s="1">
        <v>0.21</v>
      </c>
      <c r="Q415" s="1">
        <v>0.06</v>
      </c>
      <c r="R415" t="s">
        <v>4</v>
      </c>
      <c r="S415" s="3">
        <v>6.5000000000000002E-2</v>
      </c>
    </row>
    <row r="416" spans="1:19" x14ac:dyDescent="0.25">
      <c r="A416" t="s">
        <v>63</v>
      </c>
      <c r="C416" s="2">
        <v>43714</v>
      </c>
      <c r="D416" s="2">
        <v>43718</v>
      </c>
      <c r="E416" t="s">
        <v>7</v>
      </c>
      <c r="F416">
        <v>1632</v>
      </c>
      <c r="G416" t="s">
        <v>12</v>
      </c>
      <c r="H416" t="s">
        <v>4</v>
      </c>
      <c r="I416" s="1">
        <v>0.01</v>
      </c>
      <c r="J416" s="1">
        <v>0.27</v>
      </c>
      <c r="K416" s="1">
        <v>0.15</v>
      </c>
      <c r="L416" s="1">
        <v>0.14000000000000001</v>
      </c>
      <c r="M416" s="1">
        <v>0.06</v>
      </c>
      <c r="N416" s="1">
        <v>0.08</v>
      </c>
      <c r="O416" s="1">
        <v>0.22</v>
      </c>
      <c r="P416" t="s">
        <v>4</v>
      </c>
      <c r="Q416" t="s">
        <v>4</v>
      </c>
      <c r="R416" t="s">
        <v>4</v>
      </c>
      <c r="S416" s="1">
        <v>0.08</v>
      </c>
    </row>
    <row r="417" spans="1:19" x14ac:dyDescent="0.25">
      <c r="A417" t="s">
        <v>53</v>
      </c>
      <c r="B417" t="s">
        <v>65</v>
      </c>
      <c r="C417" s="2">
        <v>43713</v>
      </c>
      <c r="D417" s="2">
        <v>43719</v>
      </c>
      <c r="E417" t="s">
        <v>7</v>
      </c>
      <c r="F417">
        <v>2835</v>
      </c>
      <c r="G417" t="s">
        <v>12</v>
      </c>
      <c r="H417" t="s">
        <v>4</v>
      </c>
      <c r="I417" s="1">
        <v>0.01</v>
      </c>
      <c r="J417" s="1">
        <v>0.28000000000000003</v>
      </c>
      <c r="K417" s="1">
        <v>0.16</v>
      </c>
      <c r="L417" s="1">
        <v>0.15</v>
      </c>
      <c r="M417" s="1">
        <v>0.08</v>
      </c>
      <c r="N417" s="1">
        <v>7.0000000000000007E-2</v>
      </c>
      <c r="O417" s="1">
        <v>0.21</v>
      </c>
      <c r="P417" t="s">
        <v>4</v>
      </c>
      <c r="Q417" t="s">
        <v>4</v>
      </c>
      <c r="R417" t="s">
        <v>4</v>
      </c>
      <c r="S417" s="1">
        <v>0.05</v>
      </c>
    </row>
    <row r="418" spans="1:19" x14ac:dyDescent="0.25">
      <c r="A418" t="s">
        <v>56</v>
      </c>
      <c r="C418" s="2">
        <v>43714</v>
      </c>
      <c r="D418" s="2">
        <v>43720</v>
      </c>
      <c r="E418" t="s">
        <v>7</v>
      </c>
      <c r="F418">
        <v>1005</v>
      </c>
      <c r="G418" t="s">
        <v>12</v>
      </c>
      <c r="H418" t="s">
        <v>4</v>
      </c>
      <c r="I418" s="1">
        <v>0.01</v>
      </c>
      <c r="J418" s="1">
        <v>0.27</v>
      </c>
      <c r="K418" s="1">
        <v>0.16</v>
      </c>
      <c r="L418" s="1">
        <v>0.12</v>
      </c>
      <c r="M418" s="1">
        <v>7.0000000000000007E-2</v>
      </c>
      <c r="N418" s="1">
        <v>0.08</v>
      </c>
      <c r="O418" s="1">
        <v>0.23</v>
      </c>
      <c r="P418" t="s">
        <v>4</v>
      </c>
      <c r="Q418" t="s">
        <v>4</v>
      </c>
      <c r="R418" t="s">
        <v>4</v>
      </c>
      <c r="S418" s="1">
        <v>7.0000000000000007E-2</v>
      </c>
    </row>
    <row r="419" spans="1:19" x14ac:dyDescent="0.25">
      <c r="A419" t="s">
        <v>54</v>
      </c>
      <c r="C419" s="2">
        <v>43717</v>
      </c>
      <c r="D419" s="2">
        <v>43721</v>
      </c>
      <c r="E419" t="s">
        <v>7</v>
      </c>
      <c r="F419">
        <v>2503</v>
      </c>
      <c r="G419" t="s">
        <v>12</v>
      </c>
      <c r="H419" s="1">
        <v>0.79</v>
      </c>
      <c r="I419" s="1">
        <v>0.01</v>
      </c>
      <c r="J419" s="1">
        <v>0.27</v>
      </c>
      <c r="K419" s="1">
        <v>0.15</v>
      </c>
      <c r="L419" s="1">
        <v>0.14000000000000001</v>
      </c>
      <c r="M419" s="1">
        <v>0.08</v>
      </c>
      <c r="N419" s="1">
        <v>7.0000000000000007E-2</v>
      </c>
      <c r="O419" s="1">
        <v>0.22</v>
      </c>
      <c r="P419" t="s">
        <v>4</v>
      </c>
      <c r="Q419" t="s">
        <v>4</v>
      </c>
      <c r="R419" t="s">
        <v>4</v>
      </c>
      <c r="S419" s="1">
        <v>7.0000000000000007E-2</v>
      </c>
    </row>
    <row r="420" spans="1:19" x14ac:dyDescent="0.25">
      <c r="A420" t="s">
        <v>53</v>
      </c>
      <c r="B420" t="s">
        <v>65</v>
      </c>
      <c r="C420" s="2">
        <v>43706</v>
      </c>
      <c r="D420" s="2">
        <v>43712</v>
      </c>
      <c r="E420" t="s">
        <v>7</v>
      </c>
      <c r="F420">
        <v>1884</v>
      </c>
      <c r="G420" t="s">
        <v>12</v>
      </c>
      <c r="H420" t="s">
        <v>4</v>
      </c>
      <c r="I420" s="1">
        <v>0.01</v>
      </c>
      <c r="J420" s="1">
        <v>0.28999999999999998</v>
      </c>
      <c r="K420" s="1">
        <v>0.16</v>
      </c>
      <c r="L420" s="1">
        <v>0.14000000000000001</v>
      </c>
      <c r="M420" s="1">
        <v>7.0000000000000007E-2</v>
      </c>
      <c r="N420" s="1">
        <v>0.08</v>
      </c>
      <c r="O420" s="1">
        <v>0.21</v>
      </c>
      <c r="P420" t="s">
        <v>4</v>
      </c>
      <c r="Q420" t="s">
        <v>4</v>
      </c>
      <c r="R420" t="s">
        <v>4</v>
      </c>
      <c r="S420" s="1">
        <v>0.05</v>
      </c>
    </row>
    <row r="421" spans="1:19" x14ac:dyDescent="0.25">
      <c r="A421" t="s">
        <v>54</v>
      </c>
      <c r="C421" s="2">
        <v>43710</v>
      </c>
      <c r="D421" s="2">
        <v>43714</v>
      </c>
      <c r="E421" t="s">
        <v>7</v>
      </c>
      <c r="F421">
        <v>2503</v>
      </c>
      <c r="G421" t="s">
        <v>12</v>
      </c>
      <c r="H421" s="1">
        <v>0.8</v>
      </c>
      <c r="I421" s="1">
        <v>0.01</v>
      </c>
      <c r="J421" s="1">
        <v>0.27</v>
      </c>
      <c r="K421" s="1">
        <v>0.15</v>
      </c>
      <c r="L421" s="1">
        <v>0.13</v>
      </c>
      <c r="M421" s="1">
        <v>0.08</v>
      </c>
      <c r="N421" s="1">
        <v>0.06</v>
      </c>
      <c r="O421" s="1">
        <v>0.23</v>
      </c>
      <c r="P421" t="s">
        <v>4</v>
      </c>
      <c r="Q421" t="s">
        <v>4</v>
      </c>
      <c r="R421" t="s">
        <v>4</v>
      </c>
      <c r="S421" s="1">
        <v>0.08</v>
      </c>
    </row>
    <row r="422" spans="1:19" x14ac:dyDescent="0.25">
      <c r="A422" t="s">
        <v>59</v>
      </c>
      <c r="B422" t="s">
        <v>69</v>
      </c>
      <c r="C422" s="2">
        <v>43710</v>
      </c>
      <c r="D422" s="2">
        <v>43712</v>
      </c>
      <c r="E422" t="s">
        <v>7</v>
      </c>
      <c r="F422">
        <v>1270</v>
      </c>
      <c r="G422" t="s">
        <v>12</v>
      </c>
      <c r="H422" t="s">
        <v>4</v>
      </c>
      <c r="I422" s="1">
        <v>0.01</v>
      </c>
      <c r="J422" s="1">
        <v>0.28000000000000003</v>
      </c>
      <c r="K422" s="1">
        <v>0.15</v>
      </c>
      <c r="L422" s="1">
        <v>0.13</v>
      </c>
      <c r="M422" s="1">
        <v>0.06</v>
      </c>
      <c r="N422" s="1">
        <v>7.0000000000000007E-2</v>
      </c>
      <c r="O422" s="1">
        <v>0.24</v>
      </c>
      <c r="P422" t="s">
        <v>4</v>
      </c>
      <c r="Q422" t="s">
        <v>4</v>
      </c>
      <c r="R422" t="s">
        <v>4</v>
      </c>
      <c r="S422" s="1">
        <v>7.0000000000000007E-2</v>
      </c>
    </row>
    <row r="423" spans="1:19" x14ac:dyDescent="0.25">
      <c r="A423" t="s">
        <v>60</v>
      </c>
      <c r="B423" t="s">
        <v>66</v>
      </c>
      <c r="C423" s="2">
        <v>43711</v>
      </c>
      <c r="D423" s="2">
        <v>43712</v>
      </c>
      <c r="E423" t="s">
        <v>7</v>
      </c>
      <c r="F423">
        <v>1514</v>
      </c>
      <c r="G423" t="s">
        <v>12</v>
      </c>
      <c r="H423" t="s">
        <v>4</v>
      </c>
      <c r="I423" s="1">
        <v>0.01</v>
      </c>
      <c r="J423" s="1">
        <v>0.27</v>
      </c>
      <c r="K423" s="1">
        <v>0.14000000000000001</v>
      </c>
      <c r="L423" s="1">
        <v>0.15</v>
      </c>
      <c r="M423" s="1">
        <v>7.0000000000000007E-2</v>
      </c>
      <c r="N423" s="1">
        <v>7.0000000000000007E-2</v>
      </c>
      <c r="O423" s="1">
        <v>0.23</v>
      </c>
      <c r="P423" t="s">
        <v>4</v>
      </c>
      <c r="Q423" t="s">
        <v>4</v>
      </c>
      <c r="R423" t="s">
        <v>4</v>
      </c>
      <c r="S423" s="1">
        <v>7.0000000000000007E-2</v>
      </c>
    </row>
    <row r="424" spans="1:19" x14ac:dyDescent="0.25">
      <c r="A424" t="s">
        <v>58</v>
      </c>
      <c r="C424" s="2">
        <v>43707</v>
      </c>
      <c r="D424" s="2">
        <v>43710</v>
      </c>
      <c r="E424" t="s">
        <v>7</v>
      </c>
      <c r="F424">
        <v>2017</v>
      </c>
      <c r="G424" t="s">
        <v>12</v>
      </c>
      <c r="H424" t="s">
        <v>4</v>
      </c>
      <c r="I424" s="3">
        <v>1E-3</v>
      </c>
      <c r="J424" t="s">
        <v>4</v>
      </c>
      <c r="K424" s="3">
        <v>0.14499999999999999</v>
      </c>
      <c r="L424" s="1">
        <v>0.15</v>
      </c>
      <c r="M424" s="3">
        <v>8.5000000000000006E-2</v>
      </c>
      <c r="N424" s="1">
        <v>7.0000000000000007E-2</v>
      </c>
      <c r="O424" s="3">
        <v>0.23499999999999999</v>
      </c>
      <c r="P424" s="3">
        <v>0.20200000000000001</v>
      </c>
      <c r="Q424" s="3">
        <v>5.8000000000000003E-2</v>
      </c>
      <c r="R424" t="s">
        <v>4</v>
      </c>
      <c r="S424" s="3">
        <v>5.5E-2</v>
      </c>
    </row>
    <row r="425" spans="1:19" x14ac:dyDescent="0.25">
      <c r="A425" t="s">
        <v>53</v>
      </c>
      <c r="B425" t="s">
        <v>65</v>
      </c>
      <c r="C425" s="2">
        <v>43699</v>
      </c>
      <c r="D425" s="2">
        <v>43705</v>
      </c>
      <c r="E425" t="s">
        <v>7</v>
      </c>
      <c r="F425">
        <v>1434</v>
      </c>
      <c r="G425" t="s">
        <v>12</v>
      </c>
      <c r="H425" t="s">
        <v>4</v>
      </c>
      <c r="I425" s="1">
        <v>0.01</v>
      </c>
      <c r="J425" s="1">
        <v>0.28999999999999998</v>
      </c>
      <c r="K425" s="1">
        <v>0.15</v>
      </c>
      <c r="L425" s="1">
        <v>0.14000000000000001</v>
      </c>
      <c r="M425" s="1">
        <v>7.0000000000000007E-2</v>
      </c>
      <c r="N425" s="1">
        <v>7.0000000000000007E-2</v>
      </c>
      <c r="O425" s="1">
        <v>0.22</v>
      </c>
      <c r="P425" t="s">
        <v>4</v>
      </c>
      <c r="Q425" t="s">
        <v>4</v>
      </c>
      <c r="R425" t="s">
        <v>4</v>
      </c>
      <c r="S425" s="1">
        <v>0.06</v>
      </c>
    </row>
    <row r="426" spans="1:19" x14ac:dyDescent="0.25">
      <c r="A426" t="s">
        <v>54</v>
      </c>
      <c r="C426" s="2">
        <v>43703</v>
      </c>
      <c r="D426" s="2">
        <v>43707</v>
      </c>
      <c r="E426" t="s">
        <v>7</v>
      </c>
      <c r="F426">
        <v>2501</v>
      </c>
      <c r="G426" t="s">
        <v>12</v>
      </c>
      <c r="H426" s="1">
        <v>0.81</v>
      </c>
      <c r="I426" s="1">
        <v>0.01</v>
      </c>
      <c r="J426" s="1">
        <v>0.27</v>
      </c>
      <c r="K426" s="1">
        <v>0.15</v>
      </c>
      <c r="L426" s="1">
        <v>0.12</v>
      </c>
      <c r="M426" s="1">
        <v>0.09</v>
      </c>
      <c r="N426" s="1">
        <v>7.0000000000000007E-2</v>
      </c>
      <c r="O426" s="1">
        <v>0.22</v>
      </c>
      <c r="P426" t="s">
        <v>4</v>
      </c>
      <c r="Q426" t="s">
        <v>4</v>
      </c>
      <c r="R426" t="s">
        <v>4</v>
      </c>
      <c r="S426" s="1">
        <v>0.06</v>
      </c>
    </row>
    <row r="427" spans="1:19" x14ac:dyDescent="0.25">
      <c r="A427" t="s">
        <v>58</v>
      </c>
      <c r="C427" s="2">
        <v>43700</v>
      </c>
      <c r="D427" s="2">
        <v>43703</v>
      </c>
      <c r="E427" t="s">
        <v>7</v>
      </c>
      <c r="F427">
        <v>2058</v>
      </c>
      <c r="G427" t="s">
        <v>12</v>
      </c>
      <c r="H427" t="s">
        <v>4</v>
      </c>
      <c r="I427" s="3">
        <v>5.0000000000000001E-3</v>
      </c>
      <c r="J427" t="s">
        <v>4</v>
      </c>
      <c r="K427" s="1">
        <v>0.13</v>
      </c>
      <c r="L427" s="1">
        <v>0.15</v>
      </c>
      <c r="M427" s="1">
        <v>0.08</v>
      </c>
      <c r="N427" s="1">
        <v>0.08</v>
      </c>
      <c r="O427" s="1">
        <v>0.24</v>
      </c>
      <c r="P427" s="1">
        <v>0.21</v>
      </c>
      <c r="Q427" s="1">
        <v>0.05</v>
      </c>
      <c r="R427" t="s">
        <v>4</v>
      </c>
      <c r="S427" s="1">
        <v>0.06</v>
      </c>
    </row>
    <row r="428" spans="1:19" x14ac:dyDescent="0.25">
      <c r="A428" t="s">
        <v>54</v>
      </c>
      <c r="C428" s="2">
        <v>43696</v>
      </c>
      <c r="D428" s="2">
        <v>43700</v>
      </c>
      <c r="E428" t="s">
        <v>7</v>
      </c>
      <c r="F428">
        <v>2504</v>
      </c>
      <c r="G428" t="s">
        <v>12</v>
      </c>
      <c r="H428" s="1">
        <v>0.79</v>
      </c>
      <c r="I428" s="1">
        <v>0.01</v>
      </c>
      <c r="J428" s="1">
        <v>0.26</v>
      </c>
      <c r="K428" s="1">
        <v>0.14000000000000001</v>
      </c>
      <c r="L428" s="1">
        <v>0.13</v>
      </c>
      <c r="M428" s="1">
        <v>0.09</v>
      </c>
      <c r="N428" s="1">
        <v>0.08</v>
      </c>
      <c r="O428" s="1">
        <v>0.23</v>
      </c>
      <c r="P428" t="s">
        <v>4</v>
      </c>
      <c r="Q428" t="s">
        <v>4</v>
      </c>
      <c r="R428" t="s">
        <v>4</v>
      </c>
      <c r="S428" s="1">
        <v>7.0000000000000007E-2</v>
      </c>
    </row>
    <row r="429" spans="1:19" x14ac:dyDescent="0.25">
      <c r="A429" t="s">
        <v>60</v>
      </c>
      <c r="B429" t="s">
        <v>66</v>
      </c>
      <c r="C429" s="2">
        <v>43697</v>
      </c>
      <c r="D429" s="2">
        <v>43698</v>
      </c>
      <c r="E429" t="s">
        <v>7</v>
      </c>
      <c r="F429">
        <v>1063</v>
      </c>
      <c r="G429" t="s">
        <v>12</v>
      </c>
      <c r="H429" t="s">
        <v>4</v>
      </c>
      <c r="I429" s="1">
        <v>0.01</v>
      </c>
      <c r="J429" s="1">
        <v>0.26</v>
      </c>
      <c r="K429" s="1">
        <v>0.14000000000000001</v>
      </c>
      <c r="L429" s="1">
        <v>0.14000000000000001</v>
      </c>
      <c r="M429" s="1">
        <v>7.0000000000000007E-2</v>
      </c>
      <c r="N429" s="1">
        <v>7.0000000000000007E-2</v>
      </c>
      <c r="O429" s="1">
        <v>0.25</v>
      </c>
      <c r="P429" t="s">
        <v>4</v>
      </c>
      <c r="Q429" t="s">
        <v>4</v>
      </c>
      <c r="R429" t="s">
        <v>4</v>
      </c>
      <c r="S429" s="1">
        <v>7.0000000000000007E-2</v>
      </c>
    </row>
    <row r="430" spans="1:19" x14ac:dyDescent="0.25">
      <c r="A430" t="s">
        <v>53</v>
      </c>
      <c r="B430" t="s">
        <v>65</v>
      </c>
      <c r="C430" s="2">
        <v>43692</v>
      </c>
      <c r="D430" s="2">
        <v>43698</v>
      </c>
      <c r="E430" t="s">
        <v>7</v>
      </c>
      <c r="F430">
        <v>1555</v>
      </c>
      <c r="G430" t="s">
        <v>12</v>
      </c>
      <c r="H430" t="s">
        <v>4</v>
      </c>
      <c r="I430" s="1">
        <v>0.01</v>
      </c>
      <c r="J430" s="1">
        <v>0.27</v>
      </c>
      <c r="K430" s="1">
        <v>0.15</v>
      </c>
      <c r="L430" s="1">
        <v>0.14000000000000001</v>
      </c>
      <c r="M430" s="1">
        <v>0.08</v>
      </c>
      <c r="N430" s="1">
        <v>0.08</v>
      </c>
      <c r="O430" s="1">
        <v>0.23</v>
      </c>
      <c r="P430" t="s">
        <v>4</v>
      </c>
      <c r="Q430" t="s">
        <v>4</v>
      </c>
      <c r="R430" t="s">
        <v>4</v>
      </c>
      <c r="S430" s="1">
        <v>0.05</v>
      </c>
    </row>
    <row r="431" spans="1:19" x14ac:dyDescent="0.25">
      <c r="A431" t="s">
        <v>58</v>
      </c>
      <c r="C431" s="2">
        <v>43693</v>
      </c>
      <c r="D431" s="2">
        <v>43696</v>
      </c>
      <c r="E431" t="s">
        <v>7</v>
      </c>
      <c r="F431">
        <v>2056</v>
      </c>
      <c r="G431" t="s">
        <v>12</v>
      </c>
      <c r="H431" t="s">
        <v>4</v>
      </c>
      <c r="I431" s="3">
        <v>5.0000000000000001E-3</v>
      </c>
      <c r="J431" t="s">
        <v>4</v>
      </c>
      <c r="K431" s="1">
        <v>0.13</v>
      </c>
      <c r="L431" s="3">
        <v>0.14499999999999999</v>
      </c>
      <c r="M431" s="1">
        <v>0.09</v>
      </c>
      <c r="N431" s="1">
        <v>0.08</v>
      </c>
      <c r="O431" s="3">
        <v>0.245</v>
      </c>
      <c r="P431" s="3">
        <v>0.215</v>
      </c>
      <c r="Q431" s="1">
        <v>0.05</v>
      </c>
      <c r="R431" t="s">
        <v>4</v>
      </c>
      <c r="S431" s="3">
        <v>5.5E-2</v>
      </c>
    </row>
    <row r="432" spans="1:19" x14ac:dyDescent="0.25">
      <c r="A432" t="s">
        <v>54</v>
      </c>
      <c r="C432" s="2">
        <v>43689</v>
      </c>
      <c r="D432" s="2">
        <v>43693</v>
      </c>
      <c r="E432" t="s">
        <v>7</v>
      </c>
      <c r="F432">
        <v>2501</v>
      </c>
      <c r="G432" t="s">
        <v>12</v>
      </c>
      <c r="H432" s="1">
        <v>0.77</v>
      </c>
      <c r="I432" s="1">
        <v>0.01</v>
      </c>
      <c r="J432" s="1">
        <v>0.25</v>
      </c>
      <c r="K432" s="1">
        <v>0.13</v>
      </c>
      <c r="L432" s="1">
        <v>0.13</v>
      </c>
      <c r="M432" s="1">
        <v>0.09</v>
      </c>
      <c r="N432" s="1">
        <v>0.08</v>
      </c>
      <c r="O432" s="1">
        <v>0.24</v>
      </c>
      <c r="P432" t="s">
        <v>4</v>
      </c>
      <c r="Q432" t="s">
        <v>4</v>
      </c>
      <c r="R432" t="s">
        <v>4</v>
      </c>
      <c r="S432" s="1">
        <v>0.08</v>
      </c>
    </row>
    <row r="433" spans="1:19" x14ac:dyDescent="0.25">
      <c r="A433" t="s">
        <v>57</v>
      </c>
      <c r="C433" s="2">
        <v>43679</v>
      </c>
      <c r="D433" s="2">
        <v>43692</v>
      </c>
      <c r="E433" t="s">
        <v>7</v>
      </c>
      <c r="F433">
        <v>1262</v>
      </c>
      <c r="G433" t="s">
        <v>12</v>
      </c>
      <c r="H433" t="s">
        <v>4</v>
      </c>
      <c r="I433" s="3">
        <v>5.0000000000000001E-3</v>
      </c>
      <c r="J433" s="3">
        <v>0.29499999999999998</v>
      </c>
      <c r="K433" s="3">
        <v>0.13500000000000001</v>
      </c>
      <c r="L433" s="3">
        <v>0.125</v>
      </c>
      <c r="M433" s="1">
        <v>7.0000000000000007E-2</v>
      </c>
      <c r="N433" s="1">
        <v>0.08</v>
      </c>
      <c r="O433" s="1">
        <v>0.24</v>
      </c>
      <c r="P433" t="s">
        <v>4</v>
      </c>
      <c r="Q433" t="s">
        <v>4</v>
      </c>
      <c r="R433" t="s">
        <v>4</v>
      </c>
      <c r="S433" s="3">
        <v>5.5E-2</v>
      </c>
    </row>
    <row r="434" spans="1:19" x14ac:dyDescent="0.25">
      <c r="A434" t="s">
        <v>53</v>
      </c>
      <c r="B434" t="s">
        <v>65</v>
      </c>
      <c r="C434" s="2">
        <v>43685</v>
      </c>
      <c r="D434" s="2">
        <v>43691</v>
      </c>
      <c r="E434" t="s">
        <v>7</v>
      </c>
      <c r="F434">
        <v>1897</v>
      </c>
      <c r="G434" t="s">
        <v>12</v>
      </c>
      <c r="H434" t="s">
        <v>4</v>
      </c>
      <c r="I434" s="1">
        <v>0.01</v>
      </c>
      <c r="J434" s="1">
        <v>0.27</v>
      </c>
      <c r="K434" s="1">
        <v>0.14000000000000001</v>
      </c>
      <c r="L434" s="1">
        <v>0.14000000000000001</v>
      </c>
      <c r="M434" s="1">
        <v>0.08</v>
      </c>
      <c r="N434" s="1">
        <v>0.09</v>
      </c>
      <c r="O434" s="1">
        <v>0.22</v>
      </c>
      <c r="P434" t="s">
        <v>4</v>
      </c>
      <c r="Q434" t="s">
        <v>4</v>
      </c>
      <c r="R434" t="s">
        <v>4</v>
      </c>
      <c r="S434" s="1">
        <v>0.06</v>
      </c>
    </row>
    <row r="435" spans="1:19" x14ac:dyDescent="0.25">
      <c r="A435" t="s">
        <v>58</v>
      </c>
      <c r="C435" s="2">
        <v>43686</v>
      </c>
      <c r="D435" s="2">
        <v>43688</v>
      </c>
      <c r="E435" t="s">
        <v>7</v>
      </c>
      <c r="F435">
        <v>2060</v>
      </c>
      <c r="G435" t="s">
        <v>12</v>
      </c>
      <c r="H435" t="s">
        <v>4</v>
      </c>
      <c r="I435" s="3">
        <v>5.0000000000000001E-3</v>
      </c>
      <c r="J435" t="s">
        <v>4</v>
      </c>
      <c r="K435" s="3">
        <v>0.12</v>
      </c>
      <c r="L435" s="3">
        <v>0.14499999999999999</v>
      </c>
      <c r="M435" s="3">
        <v>0.09</v>
      </c>
      <c r="N435" s="3">
        <v>0.08</v>
      </c>
      <c r="O435" s="3">
        <v>0.23499999999999999</v>
      </c>
      <c r="P435" s="3">
        <v>0.215</v>
      </c>
      <c r="Q435" s="1">
        <v>0.06</v>
      </c>
      <c r="R435" t="s">
        <v>4</v>
      </c>
      <c r="S435" s="3">
        <v>5.5E-2</v>
      </c>
    </row>
    <row r="436" spans="1:19" x14ac:dyDescent="0.25">
      <c r="A436" t="s">
        <v>54</v>
      </c>
      <c r="C436" s="2">
        <v>43682</v>
      </c>
      <c r="D436" s="2">
        <v>43686</v>
      </c>
      <c r="E436" t="s">
        <v>7</v>
      </c>
      <c r="F436">
        <v>2503</v>
      </c>
      <c r="G436" t="s">
        <v>12</v>
      </c>
      <c r="H436" s="1">
        <v>0.78</v>
      </c>
      <c r="I436" s="1">
        <v>0.01</v>
      </c>
      <c r="J436" s="1">
        <v>0.26</v>
      </c>
      <c r="K436" s="1">
        <v>0.12</v>
      </c>
      <c r="L436" s="1">
        <v>0.13</v>
      </c>
      <c r="M436" s="1">
        <v>0.08</v>
      </c>
      <c r="N436" s="1">
        <v>0.08</v>
      </c>
      <c r="O436" s="1">
        <v>0.25</v>
      </c>
      <c r="P436" t="s">
        <v>4</v>
      </c>
      <c r="Q436" t="s">
        <v>4</v>
      </c>
      <c r="R436" t="s">
        <v>4</v>
      </c>
      <c r="S436" s="1">
        <v>0.08</v>
      </c>
    </row>
    <row r="437" spans="1:19" x14ac:dyDescent="0.25">
      <c r="A437" t="s">
        <v>59</v>
      </c>
      <c r="B437" t="s">
        <v>69</v>
      </c>
      <c r="C437" s="2">
        <v>43683</v>
      </c>
      <c r="D437" s="2">
        <v>43685</v>
      </c>
      <c r="E437" t="s">
        <v>7</v>
      </c>
      <c r="F437">
        <v>1307</v>
      </c>
      <c r="G437" t="s">
        <v>12</v>
      </c>
      <c r="H437" t="s">
        <v>4</v>
      </c>
      <c r="I437" s="1">
        <v>0.01</v>
      </c>
      <c r="J437" s="1">
        <v>0.28000000000000003</v>
      </c>
      <c r="K437" s="1">
        <v>0.13</v>
      </c>
      <c r="L437" s="1">
        <v>0.13</v>
      </c>
      <c r="M437" s="1">
        <v>7.0000000000000007E-2</v>
      </c>
      <c r="N437" s="1">
        <v>7.0000000000000007E-2</v>
      </c>
      <c r="O437" s="1">
        <v>0.25</v>
      </c>
      <c r="P437" t="s">
        <v>4</v>
      </c>
      <c r="Q437" t="s">
        <v>4</v>
      </c>
      <c r="R437" t="s">
        <v>4</v>
      </c>
      <c r="S437" s="1">
        <v>7.0000000000000007E-2</v>
      </c>
    </row>
    <row r="438" spans="1:19" x14ac:dyDescent="0.25">
      <c r="A438" t="s">
        <v>53</v>
      </c>
      <c r="B438" t="s">
        <v>65</v>
      </c>
      <c r="C438" s="2">
        <v>43678</v>
      </c>
      <c r="D438" s="2">
        <v>43684</v>
      </c>
      <c r="E438" t="s">
        <v>7</v>
      </c>
      <c r="F438">
        <v>2388</v>
      </c>
      <c r="G438" t="s">
        <v>12</v>
      </c>
      <c r="H438" t="s">
        <v>4</v>
      </c>
      <c r="I438" s="1">
        <v>0.01</v>
      </c>
      <c r="J438" s="1">
        <v>0.26</v>
      </c>
      <c r="K438" s="1">
        <v>0.14000000000000001</v>
      </c>
      <c r="L438" s="1">
        <v>0.14000000000000001</v>
      </c>
      <c r="M438" s="1">
        <v>0.09</v>
      </c>
      <c r="N438" s="1">
        <v>0.09</v>
      </c>
      <c r="O438" s="1">
        <v>0.22</v>
      </c>
      <c r="P438" t="s">
        <v>4</v>
      </c>
      <c r="Q438" t="s">
        <v>4</v>
      </c>
      <c r="R438" t="s">
        <v>4</v>
      </c>
      <c r="S438" s="1">
        <v>0.06</v>
      </c>
    </row>
    <row r="439" spans="1:19" x14ac:dyDescent="0.25">
      <c r="A439" t="s">
        <v>58</v>
      </c>
      <c r="C439" s="2">
        <v>43679</v>
      </c>
      <c r="D439" s="2">
        <v>43682</v>
      </c>
      <c r="E439" t="s">
        <v>7</v>
      </c>
      <c r="F439">
        <v>2049</v>
      </c>
      <c r="G439" t="s">
        <v>12</v>
      </c>
      <c r="H439" t="s">
        <v>4</v>
      </c>
      <c r="I439" s="3">
        <v>5.0000000000000001E-3</v>
      </c>
      <c r="J439" t="s">
        <v>4</v>
      </c>
      <c r="K439" s="3">
        <v>0.115</v>
      </c>
      <c r="L439" s="3">
        <v>0.15</v>
      </c>
      <c r="M439" s="3">
        <v>0.09</v>
      </c>
      <c r="N439" s="3">
        <v>0.09</v>
      </c>
      <c r="O439" s="3">
        <v>0.23499999999999999</v>
      </c>
      <c r="P439" s="1">
        <v>0.21</v>
      </c>
      <c r="Q439" s="3">
        <v>6.5000000000000002E-2</v>
      </c>
      <c r="R439" t="s">
        <v>4</v>
      </c>
      <c r="S439" s="3">
        <v>4.4999999999999998E-2</v>
      </c>
    </row>
    <row r="440" spans="1:19" x14ac:dyDescent="0.25">
      <c r="A440" t="s">
        <v>54</v>
      </c>
      <c r="C440" s="2">
        <v>43675</v>
      </c>
      <c r="D440" s="2">
        <v>43679</v>
      </c>
      <c r="E440" t="s">
        <v>7</v>
      </c>
      <c r="F440">
        <v>2501</v>
      </c>
      <c r="G440" t="s">
        <v>12</v>
      </c>
      <c r="H440" s="1">
        <v>0.78</v>
      </c>
      <c r="I440" s="1">
        <v>0.01</v>
      </c>
      <c r="J440" s="1">
        <v>0.27</v>
      </c>
      <c r="K440" s="1">
        <v>0.13</v>
      </c>
      <c r="L440" s="1">
        <v>0.13</v>
      </c>
      <c r="M440" s="1">
        <v>0.09</v>
      </c>
      <c r="N440" s="1">
        <v>0.08</v>
      </c>
      <c r="O440" s="1">
        <v>0.23</v>
      </c>
      <c r="P440" t="s">
        <v>4</v>
      </c>
      <c r="Q440" t="s">
        <v>4</v>
      </c>
      <c r="R440" t="s">
        <v>4</v>
      </c>
      <c r="S440" s="1">
        <v>7.0000000000000007E-2</v>
      </c>
    </row>
    <row r="441" spans="1:19" x14ac:dyDescent="0.25">
      <c r="A441" t="s">
        <v>53</v>
      </c>
      <c r="B441" t="s">
        <v>65</v>
      </c>
      <c r="C441" s="2">
        <v>43671</v>
      </c>
      <c r="D441" s="2">
        <v>43677</v>
      </c>
      <c r="E441" t="s">
        <v>7</v>
      </c>
      <c r="F441">
        <v>1419</v>
      </c>
      <c r="G441" t="s">
        <v>12</v>
      </c>
      <c r="H441" t="s">
        <v>4</v>
      </c>
      <c r="I441" s="1">
        <v>0.01</v>
      </c>
      <c r="J441" s="1">
        <v>0.26</v>
      </c>
      <c r="K441" s="1">
        <v>0.13</v>
      </c>
      <c r="L441" s="1">
        <v>0.14000000000000001</v>
      </c>
      <c r="M441" s="1">
        <v>0.09</v>
      </c>
      <c r="N441" s="1">
        <v>0.08</v>
      </c>
      <c r="O441" s="1">
        <v>0.23</v>
      </c>
      <c r="P441" t="s">
        <v>4</v>
      </c>
      <c r="Q441" t="s">
        <v>4</v>
      </c>
      <c r="R441" t="s">
        <v>4</v>
      </c>
      <c r="S441" s="1">
        <v>7.0000000000000007E-2</v>
      </c>
    </row>
    <row r="442" spans="1:19" x14ac:dyDescent="0.25">
      <c r="A442" t="s">
        <v>60</v>
      </c>
      <c r="B442" t="s">
        <v>66</v>
      </c>
      <c r="C442" s="2">
        <v>43675</v>
      </c>
      <c r="D442" s="2">
        <v>43677</v>
      </c>
      <c r="E442" t="s">
        <v>7</v>
      </c>
      <c r="F442">
        <v>1503</v>
      </c>
      <c r="G442" t="s">
        <v>12</v>
      </c>
      <c r="H442" t="s">
        <v>4</v>
      </c>
      <c r="I442" s="1">
        <v>0.01</v>
      </c>
      <c r="J442" s="1">
        <v>0.26</v>
      </c>
      <c r="K442" s="1">
        <v>0.12</v>
      </c>
      <c r="L442" s="1">
        <v>0.14000000000000001</v>
      </c>
      <c r="M442" s="1">
        <v>0.08</v>
      </c>
      <c r="N442" s="1">
        <v>7.0000000000000007E-2</v>
      </c>
      <c r="O442" s="1">
        <v>0.26</v>
      </c>
      <c r="P442" t="s">
        <v>4</v>
      </c>
      <c r="Q442" t="s">
        <v>4</v>
      </c>
      <c r="R442" t="s">
        <v>4</v>
      </c>
      <c r="S442" s="1">
        <v>7.0000000000000007E-2</v>
      </c>
    </row>
    <row r="443" spans="1:19" x14ac:dyDescent="0.25">
      <c r="A443" t="s">
        <v>63</v>
      </c>
      <c r="C443" s="2">
        <v>43672</v>
      </c>
      <c r="D443" s="2">
        <v>43675</v>
      </c>
      <c r="E443" t="s">
        <v>7</v>
      </c>
      <c r="F443">
        <v>1594</v>
      </c>
      <c r="G443" t="s">
        <v>12</v>
      </c>
      <c r="H443" t="s">
        <v>4</v>
      </c>
      <c r="I443" s="1">
        <v>0.01</v>
      </c>
      <c r="J443" s="1">
        <v>0.26</v>
      </c>
      <c r="K443" s="1">
        <v>0.13</v>
      </c>
      <c r="L443" s="1">
        <v>0.14000000000000001</v>
      </c>
      <c r="M443" s="1">
        <v>0.08</v>
      </c>
      <c r="N443" s="1">
        <v>0.08</v>
      </c>
      <c r="O443" s="1">
        <v>0.24</v>
      </c>
      <c r="P443" t="s">
        <v>4</v>
      </c>
      <c r="Q443" t="s">
        <v>4</v>
      </c>
      <c r="R443" t="s">
        <v>4</v>
      </c>
      <c r="S443" s="1">
        <v>7.0000000000000007E-2</v>
      </c>
    </row>
    <row r="444" spans="1:19" x14ac:dyDescent="0.25">
      <c r="A444" t="s">
        <v>58</v>
      </c>
      <c r="C444" s="2">
        <v>43672</v>
      </c>
      <c r="D444" s="2">
        <v>43675</v>
      </c>
      <c r="E444" t="s">
        <v>7</v>
      </c>
      <c r="F444">
        <v>2036</v>
      </c>
      <c r="G444" t="s">
        <v>12</v>
      </c>
      <c r="H444" t="s">
        <v>4</v>
      </c>
      <c r="I444" s="3">
        <v>5.0000000000000001E-3</v>
      </c>
      <c r="J444" t="s">
        <v>4</v>
      </c>
      <c r="K444" s="3">
        <v>0.125</v>
      </c>
      <c r="L444" s="3">
        <v>0.14499999999999999</v>
      </c>
      <c r="M444" s="3">
        <v>0.09</v>
      </c>
      <c r="N444" s="3">
        <v>0.08</v>
      </c>
      <c r="O444" s="3">
        <v>0.245</v>
      </c>
      <c r="P444" s="3">
        <v>0.215</v>
      </c>
      <c r="Q444" s="3">
        <v>5.5E-2</v>
      </c>
      <c r="R444" t="s">
        <v>4</v>
      </c>
      <c r="S444" s="3">
        <v>4.4999999999999998E-2</v>
      </c>
    </row>
    <row r="445" spans="1:19" x14ac:dyDescent="0.25">
      <c r="A445" t="s">
        <v>54</v>
      </c>
      <c r="C445" s="2">
        <v>43668</v>
      </c>
      <c r="D445" s="2">
        <v>43672</v>
      </c>
      <c r="E445" t="s">
        <v>7</v>
      </c>
      <c r="F445">
        <v>2502</v>
      </c>
      <c r="G445" t="s">
        <v>12</v>
      </c>
      <c r="H445" s="1">
        <v>0.8</v>
      </c>
      <c r="I445" s="1">
        <v>0.01</v>
      </c>
      <c r="J445" s="1">
        <v>0.27</v>
      </c>
      <c r="K445" s="1">
        <v>0.13</v>
      </c>
      <c r="L445" s="1">
        <v>0.13</v>
      </c>
      <c r="M445" s="1">
        <v>0.09</v>
      </c>
      <c r="N445" s="1">
        <v>7.0000000000000007E-2</v>
      </c>
      <c r="O445" s="1">
        <v>0.24</v>
      </c>
      <c r="P445" t="s">
        <v>4</v>
      </c>
      <c r="Q445" t="s">
        <v>4</v>
      </c>
      <c r="R445" t="s">
        <v>4</v>
      </c>
      <c r="S445" s="1">
        <v>7.0000000000000007E-2</v>
      </c>
    </row>
    <row r="446" spans="1:19" x14ac:dyDescent="0.25">
      <c r="A446" t="s">
        <v>53</v>
      </c>
      <c r="B446" t="s">
        <v>65</v>
      </c>
      <c r="C446" s="2">
        <v>43664</v>
      </c>
      <c r="D446" s="2">
        <v>43670</v>
      </c>
      <c r="E446" t="s">
        <v>7</v>
      </c>
      <c r="F446">
        <v>1520</v>
      </c>
      <c r="G446" t="s">
        <v>12</v>
      </c>
      <c r="H446" t="s">
        <v>4</v>
      </c>
      <c r="I446" s="1">
        <v>0.01</v>
      </c>
      <c r="J446" s="1">
        <v>0.26</v>
      </c>
      <c r="K446" s="1">
        <v>0.14000000000000001</v>
      </c>
      <c r="L446" s="1">
        <v>0.13</v>
      </c>
      <c r="M446" s="1">
        <v>0.09</v>
      </c>
      <c r="N446" s="1">
        <v>0.08</v>
      </c>
      <c r="O446" s="1">
        <v>0.23</v>
      </c>
      <c r="P446" t="s">
        <v>4</v>
      </c>
      <c r="Q446" t="s">
        <v>4</v>
      </c>
      <c r="R446" t="s">
        <v>4</v>
      </c>
      <c r="S446" s="1">
        <v>7.0000000000000007E-2</v>
      </c>
    </row>
    <row r="447" spans="1:19" x14ac:dyDescent="0.25">
      <c r="A447" t="s">
        <v>60</v>
      </c>
      <c r="B447" t="s">
        <v>66</v>
      </c>
      <c r="C447" s="2">
        <v>43668</v>
      </c>
      <c r="D447" s="2">
        <v>43670</v>
      </c>
      <c r="E447" t="s">
        <v>7</v>
      </c>
      <c r="F447">
        <v>1046</v>
      </c>
      <c r="G447" t="s">
        <v>12</v>
      </c>
      <c r="H447" t="s">
        <v>4</v>
      </c>
      <c r="I447" s="1">
        <v>0.01</v>
      </c>
      <c r="J447" s="1">
        <v>0.26</v>
      </c>
      <c r="K447" s="1">
        <v>0.13</v>
      </c>
      <c r="L447" s="1">
        <v>0.12</v>
      </c>
      <c r="M447" s="1">
        <v>0.09</v>
      </c>
      <c r="N447" s="1">
        <v>0.08</v>
      </c>
      <c r="O447" s="1">
        <v>0.26</v>
      </c>
      <c r="P447" t="s">
        <v>4</v>
      </c>
      <c r="Q447" t="s">
        <v>4</v>
      </c>
      <c r="R447" t="s">
        <v>4</v>
      </c>
      <c r="S447" s="1">
        <v>0.06</v>
      </c>
    </row>
    <row r="448" spans="1:19" x14ac:dyDescent="0.25">
      <c r="A448" t="s">
        <v>58</v>
      </c>
      <c r="C448" s="2">
        <v>43665</v>
      </c>
      <c r="D448" s="2">
        <v>43668</v>
      </c>
      <c r="E448" t="s">
        <v>7</v>
      </c>
      <c r="F448">
        <v>2081</v>
      </c>
      <c r="G448" t="s">
        <v>12</v>
      </c>
      <c r="H448" t="s">
        <v>4</v>
      </c>
      <c r="I448" s="1">
        <v>0.01</v>
      </c>
      <c r="J448" t="s">
        <v>4</v>
      </c>
      <c r="K448" s="3">
        <v>0.125</v>
      </c>
      <c r="L448" s="3">
        <v>0.14499999999999999</v>
      </c>
      <c r="M448" s="1">
        <v>0.08</v>
      </c>
      <c r="N448" s="1">
        <v>0.08</v>
      </c>
      <c r="O448" s="3">
        <v>0.22500000000000001</v>
      </c>
      <c r="P448" s="3">
        <v>0.22700000000000001</v>
      </c>
      <c r="Q448" s="3">
        <v>5.8000000000000003E-2</v>
      </c>
      <c r="R448" t="s">
        <v>4</v>
      </c>
      <c r="S448" s="1">
        <v>0.06</v>
      </c>
    </row>
    <row r="449" spans="1:19" x14ac:dyDescent="0.25">
      <c r="A449" t="s">
        <v>56</v>
      </c>
      <c r="C449" s="2">
        <v>43663</v>
      </c>
      <c r="D449" s="2">
        <v>43668</v>
      </c>
      <c r="E449" t="s">
        <v>7</v>
      </c>
      <c r="F449">
        <v>1002</v>
      </c>
      <c r="G449" t="s">
        <v>12</v>
      </c>
      <c r="H449" t="s">
        <v>4</v>
      </c>
      <c r="I449" s="1">
        <v>0.01</v>
      </c>
      <c r="J449" s="1">
        <v>0.28000000000000003</v>
      </c>
      <c r="K449" s="1">
        <v>0.13</v>
      </c>
      <c r="L449" s="1">
        <v>0.12</v>
      </c>
      <c r="M449" s="1">
        <v>0.08</v>
      </c>
      <c r="N449" s="1">
        <v>0.08</v>
      </c>
      <c r="O449" s="1">
        <v>0.25</v>
      </c>
      <c r="P449" t="s">
        <v>4</v>
      </c>
      <c r="Q449" t="s">
        <v>4</v>
      </c>
      <c r="R449" t="s">
        <v>4</v>
      </c>
      <c r="S449" s="1">
        <v>0.06</v>
      </c>
    </row>
    <row r="450" spans="1:19" x14ac:dyDescent="0.25">
      <c r="A450" t="s">
        <v>54</v>
      </c>
      <c r="C450" s="2">
        <v>43661</v>
      </c>
      <c r="D450" s="2">
        <v>43665</v>
      </c>
      <c r="E450" t="s">
        <v>7</v>
      </c>
      <c r="F450">
        <v>2500</v>
      </c>
      <c r="G450" t="s">
        <v>12</v>
      </c>
      <c r="H450" s="1">
        <v>0.8</v>
      </c>
      <c r="I450" s="1">
        <v>0.01</v>
      </c>
      <c r="J450" s="1">
        <v>0.27</v>
      </c>
      <c r="K450" s="1">
        <v>0.13</v>
      </c>
      <c r="L450" s="1">
        <v>0.12</v>
      </c>
      <c r="M450" s="1">
        <v>0.08</v>
      </c>
      <c r="N450" s="1">
        <v>0.08</v>
      </c>
      <c r="O450" s="1">
        <v>0.24</v>
      </c>
      <c r="P450" t="s">
        <v>4</v>
      </c>
      <c r="Q450" t="s">
        <v>4</v>
      </c>
      <c r="R450" t="s">
        <v>4</v>
      </c>
      <c r="S450" s="1">
        <v>0.08</v>
      </c>
    </row>
    <row r="451" spans="1:19" x14ac:dyDescent="0.25">
      <c r="A451" t="s">
        <v>59</v>
      </c>
      <c r="B451" t="s">
        <v>69</v>
      </c>
      <c r="C451" s="2">
        <v>43662</v>
      </c>
      <c r="D451" s="2">
        <v>43664</v>
      </c>
      <c r="E451" t="s">
        <v>7</v>
      </c>
      <c r="F451">
        <v>1290</v>
      </c>
      <c r="G451" t="s">
        <v>12</v>
      </c>
      <c r="H451" t="s">
        <v>4</v>
      </c>
      <c r="I451" s="1">
        <v>0.01</v>
      </c>
      <c r="J451" s="1">
        <v>0.28000000000000003</v>
      </c>
      <c r="K451" s="1">
        <v>0.13</v>
      </c>
      <c r="L451" s="1">
        <v>0.12</v>
      </c>
      <c r="M451" s="1">
        <v>0.08</v>
      </c>
      <c r="N451" s="1">
        <v>0.08</v>
      </c>
      <c r="O451" s="1">
        <v>0.25</v>
      </c>
      <c r="P451" t="s">
        <v>4</v>
      </c>
      <c r="Q451" t="s">
        <v>4</v>
      </c>
      <c r="R451" t="s">
        <v>4</v>
      </c>
      <c r="S451" s="1">
        <v>0.06</v>
      </c>
    </row>
    <row r="452" spans="1:19" x14ac:dyDescent="0.25">
      <c r="A452" t="s">
        <v>53</v>
      </c>
      <c r="B452" t="s">
        <v>65</v>
      </c>
      <c r="C452" s="2">
        <v>43657</v>
      </c>
      <c r="D452" s="2">
        <v>43663</v>
      </c>
      <c r="E452" t="s">
        <v>7</v>
      </c>
      <c r="F452">
        <v>1908</v>
      </c>
      <c r="G452" t="s">
        <v>12</v>
      </c>
      <c r="H452" t="s">
        <v>4</v>
      </c>
      <c r="I452" s="1">
        <v>0.01</v>
      </c>
      <c r="J452" s="1">
        <v>0.27</v>
      </c>
      <c r="K452" s="1">
        <v>0.14000000000000001</v>
      </c>
      <c r="L452" s="1">
        <v>0.13</v>
      </c>
      <c r="M452" s="1">
        <v>0.09</v>
      </c>
      <c r="N452" s="1">
        <v>0.09</v>
      </c>
      <c r="O452" s="1">
        <v>0.22</v>
      </c>
      <c r="P452" t="s">
        <v>4</v>
      </c>
      <c r="Q452" t="s">
        <v>4</v>
      </c>
      <c r="R452" t="s">
        <v>4</v>
      </c>
      <c r="S452" s="1">
        <v>0.06</v>
      </c>
    </row>
    <row r="453" spans="1:19" x14ac:dyDescent="0.25">
      <c r="A453" t="s">
        <v>58</v>
      </c>
      <c r="C453" s="2">
        <v>43658</v>
      </c>
      <c r="D453" s="2">
        <v>43661</v>
      </c>
      <c r="E453" t="s">
        <v>7</v>
      </c>
      <c r="F453">
        <v>2043</v>
      </c>
      <c r="G453" t="s">
        <v>12</v>
      </c>
      <c r="H453" t="s">
        <v>4</v>
      </c>
      <c r="I453" s="1">
        <v>0.01</v>
      </c>
      <c r="J453" t="s">
        <v>4</v>
      </c>
      <c r="K453" s="1">
        <v>0.14000000000000001</v>
      </c>
      <c r="L453" s="1">
        <v>0.14000000000000001</v>
      </c>
      <c r="M453" s="1">
        <v>0.09</v>
      </c>
      <c r="N453" s="1">
        <v>0.09</v>
      </c>
      <c r="O453" s="1">
        <v>0.23</v>
      </c>
      <c r="P453" s="1">
        <v>0.2</v>
      </c>
      <c r="Q453" s="1">
        <v>0.06</v>
      </c>
      <c r="R453" t="s">
        <v>4</v>
      </c>
      <c r="S453" s="1">
        <v>0.05</v>
      </c>
    </row>
    <row r="454" spans="1:19" x14ac:dyDescent="0.25">
      <c r="A454" t="s">
        <v>54</v>
      </c>
      <c r="C454" s="2">
        <v>43654</v>
      </c>
      <c r="D454" s="2">
        <v>43658</v>
      </c>
      <c r="E454" t="s">
        <v>7</v>
      </c>
      <c r="F454">
        <v>2501</v>
      </c>
      <c r="G454" t="s">
        <v>12</v>
      </c>
      <c r="H454" s="1">
        <v>0.81</v>
      </c>
      <c r="I454" s="1">
        <v>0.01</v>
      </c>
      <c r="J454" s="1">
        <v>0.26</v>
      </c>
      <c r="K454" s="1">
        <v>0.13</v>
      </c>
      <c r="L454" s="1">
        <v>0.13</v>
      </c>
      <c r="M454" s="1">
        <v>7.0000000000000007E-2</v>
      </c>
      <c r="N454" s="1">
        <v>0.08</v>
      </c>
      <c r="O454" s="1">
        <v>0.25</v>
      </c>
      <c r="P454" t="s">
        <v>4</v>
      </c>
      <c r="Q454" t="s">
        <v>4</v>
      </c>
      <c r="R454" t="s">
        <v>4</v>
      </c>
      <c r="S454" s="1">
        <v>0.08</v>
      </c>
    </row>
    <row r="455" spans="1:19" x14ac:dyDescent="0.25">
      <c r="A455" t="s">
        <v>53</v>
      </c>
      <c r="B455" t="s">
        <v>65</v>
      </c>
      <c r="C455" s="2">
        <v>43650</v>
      </c>
      <c r="D455" s="2">
        <v>43656</v>
      </c>
      <c r="E455" t="s">
        <v>7</v>
      </c>
      <c r="F455">
        <v>2377</v>
      </c>
      <c r="G455" t="s">
        <v>12</v>
      </c>
      <c r="H455" t="s">
        <v>4</v>
      </c>
      <c r="I455" s="1">
        <v>0.01</v>
      </c>
      <c r="J455" s="1">
        <v>0.26</v>
      </c>
      <c r="K455" s="1">
        <v>0.15</v>
      </c>
      <c r="L455" s="1">
        <v>0.13</v>
      </c>
      <c r="M455" s="1">
        <v>0.08</v>
      </c>
      <c r="N455" s="1">
        <v>0.09</v>
      </c>
      <c r="O455" s="1">
        <v>0.24</v>
      </c>
      <c r="P455" t="s">
        <v>4</v>
      </c>
      <c r="Q455" t="s">
        <v>4</v>
      </c>
      <c r="R455" t="s">
        <v>4</v>
      </c>
      <c r="S455" s="1">
        <v>0.05</v>
      </c>
    </row>
    <row r="456" spans="1:19" x14ac:dyDescent="0.25">
      <c r="A456" t="s">
        <v>57</v>
      </c>
      <c r="C456" s="2">
        <v>43647</v>
      </c>
      <c r="D456" s="2">
        <v>43657</v>
      </c>
      <c r="E456" t="s">
        <v>7</v>
      </c>
      <c r="F456">
        <v>1228</v>
      </c>
      <c r="G456" t="s">
        <v>12</v>
      </c>
      <c r="H456" t="s">
        <v>4</v>
      </c>
      <c r="I456" s="3">
        <v>5.0000000000000001E-3</v>
      </c>
      <c r="J456" s="3">
        <v>0.29499999999999998</v>
      </c>
      <c r="K456" s="3">
        <v>0.14499999999999999</v>
      </c>
      <c r="L456" s="3">
        <v>0.115</v>
      </c>
      <c r="M456" s="1">
        <v>7.0000000000000007E-2</v>
      </c>
      <c r="N456" s="3">
        <v>8.5000000000000006E-2</v>
      </c>
      <c r="O456" s="1">
        <v>0.23</v>
      </c>
      <c r="P456" t="s">
        <v>4</v>
      </c>
      <c r="Q456" t="s">
        <v>4</v>
      </c>
      <c r="R456" t="s">
        <v>4</v>
      </c>
      <c r="S456" s="1">
        <v>0.06</v>
      </c>
    </row>
    <row r="457" spans="1:19" x14ac:dyDescent="0.25">
      <c r="A457" t="s">
        <v>53</v>
      </c>
      <c r="B457" t="s">
        <v>65</v>
      </c>
      <c r="C457" s="2">
        <v>43650</v>
      </c>
      <c r="D457" s="2">
        <v>43656</v>
      </c>
      <c r="E457" t="s">
        <v>7</v>
      </c>
      <c r="F457">
        <v>2377</v>
      </c>
      <c r="G457" t="s">
        <v>12</v>
      </c>
      <c r="H457" t="s">
        <v>4</v>
      </c>
      <c r="I457" s="1">
        <v>0.01</v>
      </c>
      <c r="J457" s="1">
        <v>0.26</v>
      </c>
      <c r="K457" s="1">
        <v>0.15</v>
      </c>
      <c r="L457" s="1">
        <v>0.13</v>
      </c>
      <c r="M457" s="1">
        <v>0.08</v>
      </c>
      <c r="N457" s="1">
        <v>0.09</v>
      </c>
      <c r="O457" s="1">
        <v>0.24</v>
      </c>
      <c r="P457" t="s">
        <v>4</v>
      </c>
      <c r="Q457" t="s">
        <v>4</v>
      </c>
      <c r="R457" t="s">
        <v>4</v>
      </c>
      <c r="S457" s="1">
        <v>0.05</v>
      </c>
    </row>
    <row r="458" spans="1:19" x14ac:dyDescent="0.25">
      <c r="A458" t="s">
        <v>58</v>
      </c>
      <c r="C458" s="2">
        <v>43651</v>
      </c>
      <c r="D458" s="2">
        <v>43654</v>
      </c>
      <c r="E458" t="s">
        <v>7</v>
      </c>
      <c r="F458">
        <v>2069</v>
      </c>
      <c r="G458" t="s">
        <v>12</v>
      </c>
      <c r="H458" t="s">
        <v>4</v>
      </c>
      <c r="I458" s="3">
        <v>5.0000000000000001E-3</v>
      </c>
      <c r="J458" t="s">
        <v>4</v>
      </c>
      <c r="K458" s="3">
        <v>0.13500000000000001</v>
      </c>
      <c r="L458" s="3">
        <v>0.14000000000000001</v>
      </c>
      <c r="M458" s="3">
        <v>0.08</v>
      </c>
      <c r="N458" s="3">
        <v>8.5000000000000006E-2</v>
      </c>
      <c r="O458" s="3">
        <v>0.24</v>
      </c>
      <c r="P458" s="3">
        <v>0.20799999999999999</v>
      </c>
      <c r="Q458" s="3">
        <v>6.2E-2</v>
      </c>
      <c r="R458" t="s">
        <v>4</v>
      </c>
      <c r="S458" s="1">
        <v>0.05</v>
      </c>
    </row>
    <row r="459" spans="1:19" x14ac:dyDescent="0.25">
      <c r="A459" t="s">
        <v>54</v>
      </c>
      <c r="C459" s="2">
        <v>43647</v>
      </c>
      <c r="D459" s="2">
        <v>43651</v>
      </c>
      <c r="E459" t="s">
        <v>7</v>
      </c>
      <c r="F459">
        <v>2501</v>
      </c>
      <c r="G459" t="s">
        <v>12</v>
      </c>
      <c r="H459" s="1">
        <v>0.81</v>
      </c>
      <c r="I459" s="1">
        <v>0.01</v>
      </c>
      <c r="J459" s="1">
        <v>0.26</v>
      </c>
      <c r="K459" s="1">
        <v>0.12</v>
      </c>
      <c r="L459" s="1">
        <v>0.12</v>
      </c>
      <c r="M459" s="1">
        <v>0.08</v>
      </c>
      <c r="N459" s="1">
        <v>0.08</v>
      </c>
      <c r="O459" s="1">
        <v>0.26</v>
      </c>
      <c r="P459" t="s">
        <v>4</v>
      </c>
      <c r="Q459" t="s">
        <v>4</v>
      </c>
      <c r="R459" t="s">
        <v>4</v>
      </c>
      <c r="S459" s="1">
        <v>0.08</v>
      </c>
    </row>
    <row r="460" spans="1:19" x14ac:dyDescent="0.25">
      <c r="A460" t="s">
        <v>60</v>
      </c>
      <c r="B460" t="s">
        <v>66</v>
      </c>
      <c r="C460" s="2">
        <v>43647</v>
      </c>
      <c r="D460" s="2">
        <v>43649</v>
      </c>
      <c r="E460" t="s">
        <v>7</v>
      </c>
      <c r="F460">
        <v>1506</v>
      </c>
      <c r="G460" t="s">
        <v>12</v>
      </c>
      <c r="H460" t="s">
        <v>4</v>
      </c>
      <c r="I460" s="1">
        <v>0.01</v>
      </c>
      <c r="J460" s="1">
        <v>0.25</v>
      </c>
      <c r="K460" s="1">
        <v>0.13</v>
      </c>
      <c r="L460" s="1">
        <v>0.13</v>
      </c>
      <c r="M460" s="1">
        <v>0.08</v>
      </c>
      <c r="N460" s="1">
        <v>0.08</v>
      </c>
      <c r="O460" s="1">
        <v>0.26</v>
      </c>
      <c r="P460" t="s">
        <v>4</v>
      </c>
      <c r="Q460" t="s">
        <v>4</v>
      </c>
      <c r="R460" t="s">
        <v>4</v>
      </c>
      <c r="S460" s="1">
        <v>7.0000000000000007E-2</v>
      </c>
    </row>
    <row r="461" spans="1:19" x14ac:dyDescent="0.25">
      <c r="A461" t="s">
        <v>53</v>
      </c>
      <c r="B461" t="s">
        <v>65</v>
      </c>
      <c r="C461" s="2">
        <v>43643</v>
      </c>
      <c r="D461" s="2">
        <v>43649</v>
      </c>
      <c r="E461" t="s">
        <v>7</v>
      </c>
      <c r="F461">
        <v>2983</v>
      </c>
      <c r="G461" t="s">
        <v>12</v>
      </c>
      <c r="H461" t="s">
        <v>4</v>
      </c>
      <c r="I461" s="1">
        <v>0.01</v>
      </c>
      <c r="J461" s="1">
        <v>0.26</v>
      </c>
      <c r="K461" s="1">
        <v>0.13</v>
      </c>
      <c r="L461" s="1">
        <v>0.14000000000000001</v>
      </c>
      <c r="M461" s="1">
        <v>7.0000000000000007E-2</v>
      </c>
      <c r="N461" s="1">
        <v>0.09</v>
      </c>
      <c r="O461" s="1">
        <v>0.24</v>
      </c>
      <c r="P461" t="s">
        <v>4</v>
      </c>
      <c r="Q461" t="s">
        <v>4</v>
      </c>
      <c r="R461" t="s">
        <v>4</v>
      </c>
      <c r="S461" s="1">
        <v>7.0000000000000007E-2</v>
      </c>
    </row>
    <row r="462" spans="1:19" x14ac:dyDescent="0.25">
      <c r="A462" t="s">
        <v>63</v>
      </c>
      <c r="C462" s="2">
        <v>43644</v>
      </c>
      <c r="D462" s="2">
        <v>43648</v>
      </c>
      <c r="E462" t="s">
        <v>7</v>
      </c>
      <c r="F462">
        <v>1644</v>
      </c>
      <c r="G462" t="s">
        <v>12</v>
      </c>
      <c r="H462" t="s">
        <v>4</v>
      </c>
      <c r="I462" s="1">
        <v>0.01</v>
      </c>
      <c r="J462" s="1">
        <v>0.26</v>
      </c>
      <c r="K462" s="1">
        <v>0.13</v>
      </c>
      <c r="L462" s="1">
        <v>0.13</v>
      </c>
      <c r="M462" s="1">
        <v>7.0000000000000007E-2</v>
      </c>
      <c r="N462" s="1">
        <v>0.09</v>
      </c>
      <c r="O462" s="1">
        <v>0.25</v>
      </c>
      <c r="P462" t="s">
        <v>4</v>
      </c>
      <c r="Q462" t="s">
        <v>4</v>
      </c>
      <c r="R462" t="s">
        <v>4</v>
      </c>
      <c r="S462" s="1">
        <v>0.08</v>
      </c>
    </row>
    <row r="463" spans="1:19" x14ac:dyDescent="0.25">
      <c r="A463" t="s">
        <v>58</v>
      </c>
      <c r="C463" s="2">
        <v>43644</v>
      </c>
      <c r="D463" s="2">
        <v>43647</v>
      </c>
      <c r="E463" t="s">
        <v>7</v>
      </c>
      <c r="F463">
        <v>2053</v>
      </c>
      <c r="G463" t="s">
        <v>12</v>
      </c>
      <c r="H463" t="s">
        <v>4</v>
      </c>
      <c r="I463" s="1">
        <v>0.01</v>
      </c>
      <c r="J463" t="s">
        <v>4</v>
      </c>
      <c r="K463" s="1">
        <v>0.13</v>
      </c>
      <c r="L463" s="1">
        <v>0.14000000000000001</v>
      </c>
      <c r="M463" s="1">
        <v>0.08</v>
      </c>
      <c r="N463" s="1">
        <v>0.08</v>
      </c>
      <c r="O463" s="1">
        <v>0.24</v>
      </c>
      <c r="P463" s="1">
        <v>0.23</v>
      </c>
      <c r="Q463" s="1">
        <v>0.04</v>
      </c>
      <c r="R463" t="s">
        <v>4</v>
      </c>
      <c r="S463" s="1">
        <v>0.06</v>
      </c>
    </row>
    <row r="464" spans="1:19" x14ac:dyDescent="0.25">
      <c r="A464" t="s">
        <v>54</v>
      </c>
      <c r="C464" s="2">
        <v>43640</v>
      </c>
      <c r="D464" s="2">
        <v>43644</v>
      </c>
      <c r="E464" t="s">
        <v>7</v>
      </c>
      <c r="F464">
        <v>2501</v>
      </c>
      <c r="G464" t="s">
        <v>12</v>
      </c>
      <c r="H464" s="1">
        <v>0.81</v>
      </c>
      <c r="I464" s="1">
        <v>0.01</v>
      </c>
      <c r="J464" s="1">
        <v>0.26</v>
      </c>
      <c r="K464" s="1">
        <v>0.12</v>
      </c>
      <c r="L464" s="1">
        <v>0.12</v>
      </c>
      <c r="M464" s="1">
        <v>0.08</v>
      </c>
      <c r="N464" s="1">
        <v>0.08</v>
      </c>
      <c r="O464" s="1">
        <v>0.26</v>
      </c>
      <c r="P464" t="s">
        <v>4</v>
      </c>
      <c r="Q464" t="s">
        <v>4</v>
      </c>
      <c r="R464" t="s">
        <v>4</v>
      </c>
      <c r="S464" s="1">
        <v>0.08</v>
      </c>
    </row>
    <row r="465" spans="1:19" x14ac:dyDescent="0.25">
      <c r="A465" t="s">
        <v>53</v>
      </c>
      <c r="B465" t="s">
        <v>65</v>
      </c>
      <c r="C465" s="2">
        <v>43637</v>
      </c>
      <c r="D465" s="2">
        <v>43642</v>
      </c>
      <c r="E465" t="s">
        <v>7</v>
      </c>
      <c r="F465">
        <v>1906</v>
      </c>
      <c r="G465" t="s">
        <v>12</v>
      </c>
      <c r="H465" t="s">
        <v>4</v>
      </c>
      <c r="I465" s="1">
        <v>0.01</v>
      </c>
      <c r="J465" s="1">
        <v>0.26</v>
      </c>
      <c r="K465" s="1">
        <v>0.13</v>
      </c>
      <c r="L465" s="1">
        <v>0.14000000000000001</v>
      </c>
      <c r="M465" s="1">
        <v>0.08</v>
      </c>
      <c r="N465" s="1">
        <v>0.08</v>
      </c>
      <c r="O465" s="1">
        <v>0.25</v>
      </c>
      <c r="P465" t="s">
        <v>4</v>
      </c>
      <c r="Q465" t="s">
        <v>4</v>
      </c>
      <c r="R465" t="s">
        <v>4</v>
      </c>
      <c r="S465" s="1">
        <v>0.08</v>
      </c>
    </row>
    <row r="466" spans="1:19" x14ac:dyDescent="0.25">
      <c r="A466" t="s">
        <v>60</v>
      </c>
      <c r="B466" t="s">
        <v>66</v>
      </c>
      <c r="C466" s="2">
        <v>43640</v>
      </c>
      <c r="D466" s="2">
        <v>43642</v>
      </c>
      <c r="E466" t="s">
        <v>7</v>
      </c>
      <c r="F466">
        <v>1051</v>
      </c>
      <c r="G466" t="s">
        <v>12</v>
      </c>
      <c r="H466" t="s">
        <v>4</v>
      </c>
      <c r="I466" s="1">
        <v>0.01</v>
      </c>
      <c r="J466" s="1">
        <v>0.26</v>
      </c>
      <c r="K466" s="1">
        <v>0.13</v>
      </c>
      <c r="L466" s="1">
        <v>0.12</v>
      </c>
      <c r="M466" s="1">
        <v>0.09</v>
      </c>
      <c r="N466" s="1">
        <v>7.0000000000000007E-2</v>
      </c>
      <c r="O466" s="1">
        <v>0.25</v>
      </c>
      <c r="P466" t="s">
        <v>4</v>
      </c>
      <c r="Q466" t="s">
        <v>4</v>
      </c>
      <c r="R466" t="s">
        <v>4</v>
      </c>
      <c r="S466" s="1">
        <v>0.08</v>
      </c>
    </row>
    <row r="467" spans="1:19" x14ac:dyDescent="0.25">
      <c r="A467" t="s">
        <v>58</v>
      </c>
      <c r="C467" s="2">
        <v>43637</v>
      </c>
      <c r="D467" s="2">
        <v>43640</v>
      </c>
      <c r="E467" t="s">
        <v>7</v>
      </c>
      <c r="F467">
        <v>2078</v>
      </c>
      <c r="G467" t="s">
        <v>12</v>
      </c>
      <c r="H467" t="s">
        <v>4</v>
      </c>
      <c r="I467" s="3">
        <v>5.0000000000000001E-3</v>
      </c>
      <c r="J467" t="s">
        <v>4</v>
      </c>
      <c r="K467" s="3">
        <v>0.125</v>
      </c>
      <c r="L467" s="3">
        <v>0.13500000000000001</v>
      </c>
      <c r="M467" s="3">
        <v>8.5000000000000006E-2</v>
      </c>
      <c r="N467" s="3">
        <v>0.09</v>
      </c>
      <c r="O467" s="3">
        <v>0.255</v>
      </c>
      <c r="P467" s="3">
        <v>0.19400000000000001</v>
      </c>
      <c r="Q467" s="3">
        <v>6.0999999999999999E-2</v>
      </c>
      <c r="R467" t="s">
        <v>4</v>
      </c>
      <c r="S467" s="3">
        <v>5.5E-2</v>
      </c>
    </row>
    <row r="468" spans="1:19" x14ac:dyDescent="0.25">
      <c r="A468" t="s">
        <v>56</v>
      </c>
      <c r="C468" s="2">
        <v>43634</v>
      </c>
      <c r="D468" s="2">
        <v>43640</v>
      </c>
      <c r="E468" t="s">
        <v>7</v>
      </c>
      <c r="F468">
        <v>1004</v>
      </c>
      <c r="G468" t="s">
        <v>12</v>
      </c>
      <c r="H468" t="s">
        <v>4</v>
      </c>
      <c r="I468" s="1">
        <v>0.01</v>
      </c>
      <c r="J468" s="1">
        <v>0.26</v>
      </c>
      <c r="K468" s="1">
        <v>0.13</v>
      </c>
      <c r="L468" s="1">
        <v>0.13</v>
      </c>
      <c r="M468" s="1">
        <v>0.08</v>
      </c>
      <c r="N468" s="1">
        <v>0.08</v>
      </c>
      <c r="O468" s="1">
        <v>0.26</v>
      </c>
      <c r="P468" t="s">
        <v>4</v>
      </c>
      <c r="Q468" t="s">
        <v>4</v>
      </c>
      <c r="R468" t="s">
        <v>4</v>
      </c>
      <c r="S468" s="1">
        <v>0.06</v>
      </c>
    </row>
    <row r="469" spans="1:19" x14ac:dyDescent="0.25">
      <c r="A469" t="s">
        <v>54</v>
      </c>
      <c r="C469" s="2">
        <v>43633</v>
      </c>
      <c r="D469" s="2">
        <v>43637</v>
      </c>
      <c r="E469" t="s">
        <v>7</v>
      </c>
      <c r="F469">
        <v>2500</v>
      </c>
      <c r="G469" t="s">
        <v>12</v>
      </c>
      <c r="H469" s="1">
        <v>0.82</v>
      </c>
      <c r="I469" s="1">
        <v>0.01</v>
      </c>
      <c r="J469" s="1">
        <v>0.24</v>
      </c>
      <c r="K469" s="1">
        <v>0.12</v>
      </c>
      <c r="L469" s="1">
        <v>0.13</v>
      </c>
      <c r="M469" s="1">
        <v>0.08</v>
      </c>
      <c r="N469" s="1">
        <v>0.08</v>
      </c>
      <c r="O469" s="1">
        <v>0.27</v>
      </c>
      <c r="P469" t="s">
        <v>4</v>
      </c>
      <c r="Q469" t="s">
        <v>4</v>
      </c>
      <c r="R469" t="s">
        <v>4</v>
      </c>
      <c r="S469" s="1">
        <v>0.08</v>
      </c>
    </row>
    <row r="470" spans="1:19" x14ac:dyDescent="0.25">
      <c r="A470" t="s">
        <v>59</v>
      </c>
      <c r="B470" t="s">
        <v>69</v>
      </c>
      <c r="C470" s="2">
        <v>43633</v>
      </c>
      <c r="D470" s="2">
        <v>43635</v>
      </c>
      <c r="E470" t="s">
        <v>7</v>
      </c>
      <c r="F470">
        <v>1291</v>
      </c>
      <c r="G470" t="s">
        <v>12</v>
      </c>
      <c r="H470" t="s">
        <v>4</v>
      </c>
      <c r="I470" s="1">
        <v>0.01</v>
      </c>
      <c r="J470" s="1">
        <v>0.27</v>
      </c>
      <c r="K470" s="1">
        <v>0.14000000000000001</v>
      </c>
      <c r="L470" s="1">
        <v>0.13</v>
      </c>
      <c r="M470" s="1">
        <v>7.0000000000000007E-2</v>
      </c>
      <c r="N470" s="1">
        <v>7.0000000000000007E-2</v>
      </c>
      <c r="O470" s="1">
        <v>0.26</v>
      </c>
      <c r="P470" t="s">
        <v>4</v>
      </c>
      <c r="Q470" t="s">
        <v>4</v>
      </c>
      <c r="R470" t="s">
        <v>4</v>
      </c>
      <c r="S470" s="1">
        <v>0.06</v>
      </c>
    </row>
    <row r="471" spans="1:19" x14ac:dyDescent="0.25">
      <c r="A471" t="s">
        <v>53</v>
      </c>
      <c r="B471" t="s">
        <v>65</v>
      </c>
      <c r="C471" s="2">
        <v>43629</v>
      </c>
      <c r="D471" s="2">
        <v>43634</v>
      </c>
      <c r="E471" t="s">
        <v>7</v>
      </c>
      <c r="F471">
        <v>1910</v>
      </c>
      <c r="G471" t="s">
        <v>12</v>
      </c>
      <c r="H471" t="s">
        <v>4</v>
      </c>
      <c r="I471" s="1">
        <v>0.01</v>
      </c>
      <c r="J471" s="1">
        <v>0.27</v>
      </c>
      <c r="K471" s="1">
        <v>0.12</v>
      </c>
      <c r="L471" s="1">
        <v>0.14000000000000001</v>
      </c>
      <c r="M471" s="1">
        <v>7.0000000000000007E-2</v>
      </c>
      <c r="N471" s="1">
        <v>0.08</v>
      </c>
      <c r="O471" s="1">
        <v>0.25</v>
      </c>
      <c r="P471" t="s">
        <v>4</v>
      </c>
      <c r="Q471" t="s">
        <v>4</v>
      </c>
      <c r="R471" t="s">
        <v>4</v>
      </c>
      <c r="S471" s="1">
        <v>7.0000000000000007E-2</v>
      </c>
    </row>
    <row r="472" spans="1:19" x14ac:dyDescent="0.25">
      <c r="A472" t="s">
        <v>58</v>
      </c>
      <c r="C472" s="2">
        <v>43630</v>
      </c>
      <c r="D472" s="2">
        <v>43633</v>
      </c>
      <c r="E472" t="s">
        <v>7</v>
      </c>
      <c r="F472">
        <v>2060</v>
      </c>
      <c r="G472" t="s">
        <v>12</v>
      </c>
      <c r="H472" t="s">
        <v>4</v>
      </c>
      <c r="I472" s="3">
        <v>5.0000000000000001E-3</v>
      </c>
      <c r="J472" t="s">
        <v>4</v>
      </c>
      <c r="K472" s="3">
        <v>0.13</v>
      </c>
      <c r="L472" s="3">
        <v>0.13500000000000001</v>
      </c>
      <c r="M472" s="3">
        <v>0.09</v>
      </c>
      <c r="N472" s="3">
        <v>0.09</v>
      </c>
      <c r="O472" s="3">
        <v>0.25</v>
      </c>
      <c r="P472" s="3">
        <v>0.2</v>
      </c>
      <c r="Q472" s="3">
        <v>0.05</v>
      </c>
      <c r="R472" t="s">
        <v>4</v>
      </c>
      <c r="S472" s="3">
        <v>5.0000000000000001E-3</v>
      </c>
    </row>
    <row r="473" spans="1:19" x14ac:dyDescent="0.25">
      <c r="A473" t="s">
        <v>54</v>
      </c>
      <c r="C473" s="2">
        <v>43627</v>
      </c>
      <c r="D473" s="2">
        <v>43630</v>
      </c>
      <c r="E473" t="s">
        <v>7</v>
      </c>
      <c r="F473">
        <v>2001</v>
      </c>
      <c r="G473" t="s">
        <v>12</v>
      </c>
      <c r="H473" s="1">
        <v>0.82</v>
      </c>
      <c r="I473" s="1">
        <v>0.01</v>
      </c>
      <c r="J473" s="1">
        <v>0.24</v>
      </c>
      <c r="K473" s="1">
        <v>0.11</v>
      </c>
      <c r="L473" s="1">
        <v>0.13</v>
      </c>
      <c r="M473" s="1">
        <v>0.09</v>
      </c>
      <c r="N473" s="1">
        <v>0.08</v>
      </c>
      <c r="O473" s="1">
        <v>0.27</v>
      </c>
      <c r="P473" t="s">
        <v>4</v>
      </c>
      <c r="Q473" t="s">
        <v>4</v>
      </c>
      <c r="R473" t="s">
        <v>4</v>
      </c>
      <c r="S473" s="1">
        <v>0.08</v>
      </c>
    </row>
    <row r="474" spans="1:19" x14ac:dyDescent="0.25">
      <c r="A474" t="s">
        <v>57</v>
      </c>
      <c r="C474" s="2">
        <v>43617</v>
      </c>
      <c r="D474" s="2">
        <v>43628</v>
      </c>
      <c r="E474" t="s">
        <v>7</v>
      </c>
      <c r="F474">
        <v>1273</v>
      </c>
      <c r="G474" t="s">
        <v>12</v>
      </c>
      <c r="H474" t="s">
        <v>4</v>
      </c>
      <c r="I474" s="1">
        <v>0.01</v>
      </c>
      <c r="J474" s="1">
        <v>0.28999999999999998</v>
      </c>
      <c r="K474" s="1">
        <v>0.12</v>
      </c>
      <c r="L474" s="1">
        <v>0.12</v>
      </c>
      <c r="M474" s="1">
        <v>0.08</v>
      </c>
      <c r="N474" s="1">
        <v>0.08</v>
      </c>
      <c r="O474" s="1">
        <v>0.25</v>
      </c>
      <c r="P474" t="s">
        <v>4</v>
      </c>
      <c r="Q474" t="s">
        <v>4</v>
      </c>
      <c r="R474" t="s">
        <v>4</v>
      </c>
      <c r="S474" s="1">
        <v>0.06</v>
      </c>
    </row>
    <row r="475" spans="1:19" x14ac:dyDescent="0.25">
      <c r="A475" t="s">
        <v>53</v>
      </c>
      <c r="B475" t="s">
        <v>65</v>
      </c>
      <c r="C475" s="2">
        <v>43622</v>
      </c>
      <c r="D475" s="2">
        <v>43628</v>
      </c>
      <c r="E475" t="s">
        <v>7</v>
      </c>
      <c r="F475">
        <v>2377</v>
      </c>
      <c r="G475" t="s">
        <v>12</v>
      </c>
      <c r="H475" t="s">
        <v>4</v>
      </c>
      <c r="I475" s="1">
        <v>0.01</v>
      </c>
      <c r="J475" s="1">
        <v>0.25</v>
      </c>
      <c r="K475" s="1">
        <v>0.12</v>
      </c>
      <c r="L475" s="1">
        <v>0.13</v>
      </c>
      <c r="M475" s="1">
        <v>0.08</v>
      </c>
      <c r="N475" s="1">
        <v>0.08</v>
      </c>
      <c r="O475" s="1">
        <v>0.27</v>
      </c>
      <c r="P475" t="s">
        <v>4</v>
      </c>
      <c r="Q475" t="s">
        <v>4</v>
      </c>
      <c r="R475" t="s">
        <v>4</v>
      </c>
      <c r="S475" s="1">
        <v>7.0000000000000007E-2</v>
      </c>
    </row>
    <row r="476" spans="1:19" x14ac:dyDescent="0.25">
      <c r="A476" t="s">
        <v>58</v>
      </c>
      <c r="C476" s="2">
        <v>43623</v>
      </c>
      <c r="D476" s="2">
        <v>43626</v>
      </c>
      <c r="E476" t="s">
        <v>7</v>
      </c>
      <c r="F476">
        <v>2074</v>
      </c>
      <c r="G476" t="s">
        <v>12</v>
      </c>
      <c r="H476" t="s">
        <v>4</v>
      </c>
      <c r="I476" s="1">
        <v>0.01</v>
      </c>
      <c r="J476" t="s">
        <v>4</v>
      </c>
      <c r="K476" s="3">
        <v>0.13</v>
      </c>
      <c r="L476" s="3">
        <v>0.13500000000000001</v>
      </c>
      <c r="M476" s="3">
        <v>0.09</v>
      </c>
      <c r="N476" s="3">
        <v>7.4999999999999997E-2</v>
      </c>
      <c r="O476" s="3">
        <v>0.26500000000000001</v>
      </c>
      <c r="P476" s="3">
        <v>0.18</v>
      </c>
      <c r="Q476" s="3">
        <v>0.06</v>
      </c>
      <c r="R476" t="s">
        <v>4</v>
      </c>
      <c r="S476" s="3">
        <v>6.5000000000000002E-2</v>
      </c>
    </row>
    <row r="477" spans="1:19" x14ac:dyDescent="0.25">
      <c r="A477" t="s">
        <v>54</v>
      </c>
      <c r="C477" s="2">
        <v>43619</v>
      </c>
      <c r="D477" s="2">
        <v>43623</v>
      </c>
      <c r="E477" t="s">
        <v>7</v>
      </c>
      <c r="F477">
        <v>2501</v>
      </c>
      <c r="G477" t="s">
        <v>12</v>
      </c>
      <c r="H477" s="1">
        <v>0.82</v>
      </c>
      <c r="I477" s="1">
        <v>0.01</v>
      </c>
      <c r="J477" s="1">
        <v>0.24</v>
      </c>
      <c r="K477" s="1">
        <v>0.12</v>
      </c>
      <c r="L477" s="1">
        <v>0.12</v>
      </c>
      <c r="M477" s="1">
        <v>0.08</v>
      </c>
      <c r="N477" s="1">
        <v>0.08</v>
      </c>
      <c r="O477" s="1">
        <v>0.27</v>
      </c>
      <c r="P477" t="s">
        <v>4</v>
      </c>
      <c r="Q477" t="s">
        <v>4</v>
      </c>
      <c r="R477" t="s">
        <v>4</v>
      </c>
      <c r="S477" s="1">
        <v>0.09</v>
      </c>
    </row>
    <row r="478" spans="1:19" x14ac:dyDescent="0.25">
      <c r="A478" t="s">
        <v>53</v>
      </c>
      <c r="B478" t="s">
        <v>65</v>
      </c>
      <c r="C478" s="2">
        <v>43614</v>
      </c>
      <c r="D478" s="2">
        <v>43621</v>
      </c>
      <c r="E478" t="s">
        <v>7</v>
      </c>
      <c r="F478">
        <v>1903</v>
      </c>
      <c r="G478" t="s">
        <v>12</v>
      </c>
      <c r="H478" t="s">
        <v>4</v>
      </c>
      <c r="I478" s="1">
        <v>0.01</v>
      </c>
      <c r="J478" s="1">
        <v>0.27</v>
      </c>
      <c r="K478" s="1">
        <v>0.12</v>
      </c>
      <c r="L478" s="1">
        <v>0.12</v>
      </c>
      <c r="M478" s="1">
        <v>0.08</v>
      </c>
      <c r="N478" s="1">
        <v>7.0000000000000007E-2</v>
      </c>
      <c r="O478" s="1">
        <v>0.27</v>
      </c>
      <c r="P478" t="s">
        <v>4</v>
      </c>
      <c r="Q478" t="s">
        <v>4</v>
      </c>
      <c r="R478" t="s">
        <v>4</v>
      </c>
      <c r="S478" s="1">
        <v>7.0000000000000007E-2</v>
      </c>
    </row>
    <row r="479" spans="1:19" x14ac:dyDescent="0.25">
      <c r="A479" t="s">
        <v>59</v>
      </c>
      <c r="B479" t="s">
        <v>69</v>
      </c>
      <c r="C479" s="2">
        <v>43619</v>
      </c>
      <c r="D479" s="2">
        <v>43621</v>
      </c>
      <c r="E479" t="s">
        <v>7</v>
      </c>
      <c r="F479">
        <v>1297</v>
      </c>
      <c r="G479" t="s">
        <v>12</v>
      </c>
      <c r="H479" t="s">
        <v>4</v>
      </c>
      <c r="I479" s="1">
        <v>0.01</v>
      </c>
      <c r="J479" s="1">
        <v>0.27</v>
      </c>
      <c r="K479" s="1">
        <v>0.13</v>
      </c>
      <c r="L479" s="1">
        <v>0.13</v>
      </c>
      <c r="M479" s="1">
        <v>7.0000000000000007E-2</v>
      </c>
      <c r="N479" s="1">
        <v>7.0000000000000007E-2</v>
      </c>
      <c r="O479" s="1">
        <v>0.26</v>
      </c>
      <c r="P479" t="s">
        <v>4</v>
      </c>
      <c r="Q479" t="s">
        <v>4</v>
      </c>
      <c r="R479" t="s">
        <v>4</v>
      </c>
      <c r="S479" s="1">
        <v>7.0000000000000007E-2</v>
      </c>
    </row>
    <row r="480" spans="1:19" x14ac:dyDescent="0.25">
      <c r="A480" t="s">
        <v>60</v>
      </c>
      <c r="B480" t="s">
        <v>66</v>
      </c>
      <c r="C480" s="2">
        <v>43619</v>
      </c>
      <c r="D480" s="2">
        <v>43621</v>
      </c>
      <c r="E480" t="s">
        <v>7</v>
      </c>
      <c r="F480">
        <v>1500</v>
      </c>
      <c r="G480" t="s">
        <v>12</v>
      </c>
      <c r="H480" t="s">
        <v>4</v>
      </c>
      <c r="I480" s="1">
        <v>0.01</v>
      </c>
      <c r="J480" s="1">
        <v>0.25</v>
      </c>
      <c r="K480" s="1">
        <v>0.12</v>
      </c>
      <c r="L480" s="1">
        <v>0.13</v>
      </c>
      <c r="M480" s="1">
        <v>0.08</v>
      </c>
      <c r="N480" s="1">
        <v>7.0000000000000007E-2</v>
      </c>
      <c r="O480" s="1">
        <v>0.26</v>
      </c>
      <c r="P480" t="s">
        <v>4</v>
      </c>
      <c r="Q480" t="s">
        <v>4</v>
      </c>
      <c r="R480" t="s">
        <v>4</v>
      </c>
      <c r="S480" s="1">
        <v>0.09</v>
      </c>
    </row>
    <row r="481" spans="1:19" x14ac:dyDescent="0.25">
      <c r="A481" t="s">
        <v>58</v>
      </c>
      <c r="C481" s="2">
        <v>43619</v>
      </c>
      <c r="D481" s="2">
        <v>43619</v>
      </c>
      <c r="E481" t="s">
        <v>7</v>
      </c>
      <c r="F481">
        <v>1000</v>
      </c>
      <c r="G481" t="s">
        <v>12</v>
      </c>
      <c r="H481" t="s">
        <v>4</v>
      </c>
      <c r="I481" s="1">
        <v>0.01</v>
      </c>
      <c r="J481" t="s">
        <v>4</v>
      </c>
      <c r="K481" s="1">
        <v>0.14000000000000001</v>
      </c>
      <c r="L481" s="1">
        <v>0.13</v>
      </c>
      <c r="M481" s="1">
        <v>0.08</v>
      </c>
      <c r="N481" s="1">
        <v>0.08</v>
      </c>
      <c r="O481" s="1">
        <v>0.25</v>
      </c>
      <c r="P481" s="1">
        <v>0.21</v>
      </c>
      <c r="Q481" s="1">
        <v>0.05</v>
      </c>
      <c r="R481" t="s">
        <v>4</v>
      </c>
      <c r="S481" s="1">
        <v>0.06</v>
      </c>
    </row>
    <row r="482" spans="1:19" x14ac:dyDescent="0.25">
      <c r="A482" t="s">
        <v>54</v>
      </c>
      <c r="C482" s="2">
        <v>43612</v>
      </c>
      <c r="D482" s="2">
        <v>43616</v>
      </c>
      <c r="E482" t="s">
        <v>7</v>
      </c>
      <c r="F482">
        <v>2001</v>
      </c>
      <c r="G482" t="s">
        <v>12</v>
      </c>
      <c r="H482" s="1">
        <v>0.83</v>
      </c>
      <c r="I482" s="1">
        <v>0.01</v>
      </c>
      <c r="J482" s="1">
        <v>0.26</v>
      </c>
      <c r="K482" s="1">
        <v>0.12</v>
      </c>
      <c r="L482" s="1">
        <v>0.11</v>
      </c>
      <c r="M482" s="1">
        <v>0.08</v>
      </c>
      <c r="N482" s="1">
        <v>7.0000000000000007E-2</v>
      </c>
      <c r="O482" s="1">
        <v>0.27</v>
      </c>
      <c r="P482" t="s">
        <v>4</v>
      </c>
      <c r="Q482" t="s">
        <v>4</v>
      </c>
      <c r="R482" t="s">
        <v>4</v>
      </c>
      <c r="S482" s="1">
        <v>0.09</v>
      </c>
    </row>
    <row r="483" spans="1:19" x14ac:dyDescent="0.25">
      <c r="A483" t="s">
        <v>53</v>
      </c>
      <c r="B483" t="s">
        <v>65</v>
      </c>
      <c r="C483" s="2">
        <v>43608</v>
      </c>
      <c r="D483" s="2">
        <v>43613</v>
      </c>
      <c r="E483" t="s">
        <v>7</v>
      </c>
      <c r="F483">
        <v>1413</v>
      </c>
      <c r="G483" t="s">
        <v>12</v>
      </c>
      <c r="H483" t="s">
        <v>4</v>
      </c>
      <c r="I483" s="1">
        <v>0.01</v>
      </c>
      <c r="J483" s="1">
        <v>0.28000000000000003</v>
      </c>
      <c r="K483" s="1">
        <v>0.16</v>
      </c>
      <c r="L483" s="1">
        <v>0.13</v>
      </c>
      <c r="M483" s="1">
        <v>0.08</v>
      </c>
      <c r="N483" s="1">
        <v>0.08</v>
      </c>
      <c r="O483" s="1">
        <v>0.2</v>
      </c>
      <c r="P483" t="s">
        <v>4</v>
      </c>
      <c r="Q483" t="s">
        <v>4</v>
      </c>
      <c r="R483" t="s">
        <v>4</v>
      </c>
      <c r="S483" s="1">
        <v>7.0000000000000007E-2</v>
      </c>
    </row>
    <row r="484" spans="1:19" x14ac:dyDescent="0.25">
      <c r="A484" t="s">
        <v>58</v>
      </c>
      <c r="C484" s="2">
        <v>43609</v>
      </c>
      <c r="D484" s="2">
        <v>43612</v>
      </c>
      <c r="E484" t="s">
        <v>7</v>
      </c>
      <c r="F484">
        <v>2039</v>
      </c>
      <c r="G484" t="s">
        <v>12</v>
      </c>
      <c r="H484" t="s">
        <v>4</v>
      </c>
      <c r="I484" s="3">
        <v>5.0000000000000001E-3</v>
      </c>
      <c r="J484" t="s">
        <v>4</v>
      </c>
      <c r="K484" s="3">
        <v>0.155</v>
      </c>
      <c r="L484" s="3">
        <v>0.13500000000000001</v>
      </c>
      <c r="M484" s="3">
        <v>9.5000000000000001E-2</v>
      </c>
      <c r="N484" s="3">
        <v>0.09</v>
      </c>
      <c r="O484" s="3">
        <v>0.19</v>
      </c>
      <c r="P484" s="3">
        <v>0.21</v>
      </c>
      <c r="Q484" s="3">
        <v>6.5000000000000002E-2</v>
      </c>
      <c r="R484" t="s">
        <v>4</v>
      </c>
      <c r="S484" s="3">
        <v>0.06</v>
      </c>
    </row>
    <row r="485" spans="1:19" x14ac:dyDescent="0.25">
      <c r="A485" t="s">
        <v>54</v>
      </c>
      <c r="C485" s="2">
        <v>43605</v>
      </c>
      <c r="D485" s="2">
        <v>43609</v>
      </c>
      <c r="E485" t="s">
        <v>7</v>
      </c>
      <c r="F485">
        <v>2500</v>
      </c>
      <c r="G485" t="s">
        <v>12</v>
      </c>
      <c r="H485" s="1">
        <v>0.76</v>
      </c>
      <c r="I485" s="1">
        <v>0.01</v>
      </c>
      <c r="J485" s="1">
        <v>0.28000000000000003</v>
      </c>
      <c r="K485" s="1">
        <v>0.17</v>
      </c>
      <c r="L485" s="1">
        <v>0.13</v>
      </c>
      <c r="M485" s="1">
        <v>0.08</v>
      </c>
      <c r="N485" s="1">
        <v>0.08</v>
      </c>
      <c r="O485" s="1">
        <v>0.18</v>
      </c>
      <c r="P485" t="s">
        <v>4</v>
      </c>
      <c r="Q485" t="s">
        <v>4</v>
      </c>
      <c r="R485" t="s">
        <v>4</v>
      </c>
      <c r="S485" s="1">
        <v>0.08</v>
      </c>
    </row>
    <row r="486" spans="1:19" x14ac:dyDescent="0.25">
      <c r="A486" t="s">
        <v>53</v>
      </c>
      <c r="B486" t="s">
        <v>65</v>
      </c>
      <c r="C486" s="2">
        <v>43601</v>
      </c>
      <c r="D486" s="2">
        <v>43607</v>
      </c>
      <c r="E486" t="s">
        <v>7</v>
      </c>
      <c r="F486">
        <v>1895</v>
      </c>
      <c r="G486" t="s">
        <v>12</v>
      </c>
      <c r="H486" t="s">
        <v>4</v>
      </c>
      <c r="I486" s="1">
        <v>0.01</v>
      </c>
      <c r="J486" s="1">
        <v>0.28999999999999998</v>
      </c>
      <c r="K486" s="1">
        <v>0.17</v>
      </c>
      <c r="L486" s="1">
        <v>0.13</v>
      </c>
      <c r="M486" s="1">
        <v>0.09</v>
      </c>
      <c r="N486" s="1">
        <v>0.09</v>
      </c>
      <c r="O486" s="1">
        <v>0.17</v>
      </c>
      <c r="P486" t="s">
        <v>4</v>
      </c>
      <c r="Q486" t="s">
        <v>4</v>
      </c>
      <c r="R486" t="s">
        <v>4</v>
      </c>
      <c r="S486" s="1">
        <v>0.06</v>
      </c>
    </row>
    <row r="487" spans="1:19" x14ac:dyDescent="0.25">
      <c r="A487" t="s">
        <v>63</v>
      </c>
      <c r="C487" s="2">
        <v>43602</v>
      </c>
      <c r="D487" s="2">
        <v>43606</v>
      </c>
      <c r="E487" t="s">
        <v>7</v>
      </c>
      <c r="F487">
        <v>1609</v>
      </c>
      <c r="G487" t="s">
        <v>12</v>
      </c>
      <c r="H487" t="s">
        <v>4</v>
      </c>
      <c r="I487" s="1">
        <v>0.01</v>
      </c>
      <c r="J487" s="1">
        <v>0.28999999999999998</v>
      </c>
      <c r="K487" s="1">
        <v>0.18</v>
      </c>
      <c r="L487" s="1">
        <v>0.12</v>
      </c>
      <c r="M487" s="1">
        <v>0.08</v>
      </c>
      <c r="N487" s="1">
        <v>0.09</v>
      </c>
      <c r="O487" s="1">
        <v>0.18</v>
      </c>
      <c r="P487" t="s">
        <v>4</v>
      </c>
      <c r="Q487" t="s">
        <v>4</v>
      </c>
      <c r="R487" t="s">
        <v>4</v>
      </c>
      <c r="S487" s="1">
        <v>0.06</v>
      </c>
    </row>
    <row r="488" spans="1:19" x14ac:dyDescent="0.25">
      <c r="A488" t="s">
        <v>54</v>
      </c>
      <c r="C488" s="2">
        <v>43602</v>
      </c>
      <c r="D488" s="2">
        <v>43608</v>
      </c>
      <c r="E488" t="s">
        <v>15</v>
      </c>
      <c r="F488">
        <v>2072</v>
      </c>
      <c r="G488" t="s">
        <v>12</v>
      </c>
      <c r="H488" t="s">
        <v>4</v>
      </c>
      <c r="I488" s="1">
        <v>0.01</v>
      </c>
      <c r="J488" s="1">
        <v>0.27</v>
      </c>
      <c r="K488" s="1">
        <v>0.17</v>
      </c>
      <c r="L488" s="1">
        <v>0.12</v>
      </c>
      <c r="M488" s="1">
        <v>0.06</v>
      </c>
      <c r="N488" s="1">
        <v>7.0000000000000007E-2</v>
      </c>
      <c r="O488" s="1">
        <v>0.18</v>
      </c>
      <c r="P488" t="s">
        <v>4</v>
      </c>
      <c r="Q488" t="s">
        <v>4</v>
      </c>
      <c r="R488" t="s">
        <v>4</v>
      </c>
      <c r="S488" s="1">
        <v>0.13</v>
      </c>
    </row>
    <row r="489" spans="1:19" x14ac:dyDescent="0.25">
      <c r="A489" t="s">
        <v>59</v>
      </c>
      <c r="B489" t="s">
        <v>69</v>
      </c>
      <c r="C489" s="2">
        <v>43605</v>
      </c>
      <c r="D489" s="2">
        <v>43608</v>
      </c>
      <c r="E489" t="s">
        <v>15</v>
      </c>
      <c r="F489">
        <v>1779</v>
      </c>
      <c r="G489" t="s">
        <v>12</v>
      </c>
      <c r="H489" t="s">
        <v>4</v>
      </c>
      <c r="I489" s="1">
        <v>0.01</v>
      </c>
      <c r="J489" s="1">
        <v>0.28000000000000003</v>
      </c>
      <c r="K489" s="3">
        <v>0.17499999999999999</v>
      </c>
      <c r="L489" s="1">
        <v>0.12</v>
      </c>
      <c r="M489" s="3">
        <v>5.5E-2</v>
      </c>
      <c r="N489" s="3">
        <v>6.5000000000000002E-2</v>
      </c>
      <c r="O489" s="3">
        <v>0.185</v>
      </c>
      <c r="P489" t="s">
        <v>4</v>
      </c>
      <c r="Q489" t="s">
        <v>4</v>
      </c>
      <c r="R489" t="s">
        <v>4</v>
      </c>
      <c r="S489" s="1">
        <v>0.1</v>
      </c>
    </row>
    <row r="490" spans="1:19" x14ac:dyDescent="0.25">
      <c r="A490" t="s">
        <v>58</v>
      </c>
      <c r="C490" s="2">
        <v>43601</v>
      </c>
      <c r="D490" s="2">
        <v>43605</v>
      </c>
      <c r="E490" t="s">
        <v>15</v>
      </c>
      <c r="F490">
        <v>2875</v>
      </c>
      <c r="G490" t="s">
        <v>12</v>
      </c>
      <c r="H490" t="s">
        <v>4</v>
      </c>
      <c r="I490" s="3">
        <v>5.0000000000000001E-3</v>
      </c>
      <c r="J490" s="3">
        <v>0.28000000000000003</v>
      </c>
      <c r="K490" s="3">
        <v>0.155</v>
      </c>
      <c r="L490" s="3">
        <v>0.12</v>
      </c>
      <c r="M490" s="3">
        <v>0.08</v>
      </c>
      <c r="N490" s="3">
        <v>7.0000000000000007E-2</v>
      </c>
      <c r="O490" s="3">
        <v>0.18</v>
      </c>
      <c r="P490" t="s">
        <v>4</v>
      </c>
      <c r="Q490" t="s">
        <v>4</v>
      </c>
      <c r="R490" t="s">
        <v>4</v>
      </c>
      <c r="S490" s="3">
        <v>0.115</v>
      </c>
    </row>
    <row r="491" spans="1:19" x14ac:dyDescent="0.25">
      <c r="A491" t="s">
        <v>58</v>
      </c>
      <c r="C491" s="2">
        <v>43602</v>
      </c>
      <c r="D491" s="2">
        <v>43605</v>
      </c>
      <c r="E491" t="s">
        <v>7</v>
      </c>
      <c r="F491">
        <v>2074</v>
      </c>
      <c r="G491" t="s">
        <v>12</v>
      </c>
      <c r="H491" t="s">
        <v>4</v>
      </c>
      <c r="I491" s="3">
        <v>5.0000000000000001E-3</v>
      </c>
      <c r="J491" t="s">
        <v>4</v>
      </c>
      <c r="K491" s="3">
        <v>0.185</v>
      </c>
      <c r="L491" s="1">
        <v>0.14000000000000001</v>
      </c>
      <c r="M491" s="1">
        <v>0.1</v>
      </c>
      <c r="N491" s="1">
        <v>0.09</v>
      </c>
      <c r="O491" s="3">
        <v>0.185</v>
      </c>
      <c r="P491" s="1">
        <v>0.22</v>
      </c>
      <c r="Q491" s="1">
        <v>0.06</v>
      </c>
      <c r="R491" t="s">
        <v>4</v>
      </c>
      <c r="S491" s="1">
        <v>0.05</v>
      </c>
    </row>
    <row r="492" spans="1:19" x14ac:dyDescent="0.25">
      <c r="A492" t="s">
        <v>54</v>
      </c>
      <c r="C492" s="2">
        <v>43598</v>
      </c>
      <c r="D492" s="2">
        <v>43602</v>
      </c>
      <c r="E492" t="s">
        <v>7</v>
      </c>
      <c r="F492">
        <v>2503</v>
      </c>
      <c r="G492" t="s">
        <v>12</v>
      </c>
      <c r="H492" s="1">
        <v>0.78</v>
      </c>
      <c r="I492" s="1">
        <v>0.01</v>
      </c>
      <c r="J492" s="1">
        <v>0.28999999999999998</v>
      </c>
      <c r="K492" s="1">
        <v>0.16</v>
      </c>
      <c r="L492" s="1">
        <v>0.13</v>
      </c>
      <c r="M492" s="1">
        <v>0.08</v>
      </c>
      <c r="N492" s="1">
        <v>0.09</v>
      </c>
      <c r="O492" s="1">
        <v>0.19</v>
      </c>
      <c r="P492" t="s">
        <v>4</v>
      </c>
      <c r="Q492" t="s">
        <v>4</v>
      </c>
      <c r="R492" t="s">
        <v>4</v>
      </c>
      <c r="S492" s="1">
        <v>0.06</v>
      </c>
    </row>
    <row r="493" spans="1:19" x14ac:dyDescent="0.25">
      <c r="A493" t="s">
        <v>59</v>
      </c>
      <c r="B493" t="s">
        <v>69</v>
      </c>
      <c r="C493" s="2">
        <v>43599</v>
      </c>
      <c r="D493" s="2">
        <v>43601</v>
      </c>
      <c r="E493" t="s">
        <v>15</v>
      </c>
      <c r="F493">
        <v>1313</v>
      </c>
      <c r="G493" t="s">
        <v>12</v>
      </c>
      <c r="H493" t="s">
        <v>4</v>
      </c>
      <c r="I493" s="1">
        <v>0.01</v>
      </c>
      <c r="J493" s="1">
        <v>0.3</v>
      </c>
      <c r="K493" s="1">
        <v>0.17</v>
      </c>
      <c r="L493" s="1">
        <v>0.12</v>
      </c>
      <c r="M493" s="1">
        <v>0.05</v>
      </c>
      <c r="N493" s="1">
        <v>7.0000000000000007E-2</v>
      </c>
      <c r="O493" s="1">
        <v>0.19</v>
      </c>
      <c r="P493" t="s">
        <v>4</v>
      </c>
      <c r="Q493" t="s">
        <v>4</v>
      </c>
      <c r="R493" t="s">
        <v>4</v>
      </c>
      <c r="S493" s="1">
        <v>0.1</v>
      </c>
    </row>
    <row r="494" spans="1:19" x14ac:dyDescent="0.25">
      <c r="A494" t="s">
        <v>59</v>
      </c>
      <c r="B494" t="s">
        <v>69</v>
      </c>
      <c r="C494" s="2">
        <v>43599</v>
      </c>
      <c r="D494" s="2">
        <v>43601</v>
      </c>
      <c r="E494" t="s">
        <v>15</v>
      </c>
      <c r="F494">
        <v>1313</v>
      </c>
      <c r="G494" t="s">
        <v>12</v>
      </c>
      <c r="H494" t="s">
        <v>4</v>
      </c>
      <c r="I494" s="1">
        <v>0.01</v>
      </c>
      <c r="J494" s="1">
        <v>0.3</v>
      </c>
      <c r="K494" s="1">
        <v>0.17</v>
      </c>
      <c r="L494" s="1">
        <v>0.12</v>
      </c>
      <c r="M494" s="1">
        <v>0.05</v>
      </c>
      <c r="N494" s="1">
        <v>7.0000000000000007E-2</v>
      </c>
      <c r="O494" s="1">
        <v>0.19</v>
      </c>
      <c r="P494" t="s">
        <v>4</v>
      </c>
      <c r="Q494" t="s">
        <v>4</v>
      </c>
      <c r="R494" t="s">
        <v>4</v>
      </c>
      <c r="S494" s="1">
        <v>0.1</v>
      </c>
    </row>
    <row r="495" spans="1:19" x14ac:dyDescent="0.25">
      <c r="A495" t="s">
        <v>57</v>
      </c>
      <c r="C495" s="2">
        <v>43588</v>
      </c>
      <c r="D495" s="2">
        <v>43601</v>
      </c>
      <c r="E495" t="s">
        <v>7</v>
      </c>
      <c r="F495">
        <v>1283</v>
      </c>
      <c r="G495" t="s">
        <v>12</v>
      </c>
      <c r="H495" t="s">
        <v>4</v>
      </c>
      <c r="I495" s="3">
        <v>5.0000000000000001E-3</v>
      </c>
      <c r="J495" s="1">
        <v>0.3</v>
      </c>
      <c r="K495" s="3">
        <v>0.17499999999999999</v>
      </c>
      <c r="L495" s="1">
        <v>0.13</v>
      </c>
      <c r="M495" s="1">
        <v>0.09</v>
      </c>
      <c r="N495" s="3">
        <v>8.5000000000000006E-2</v>
      </c>
      <c r="O495" s="1">
        <v>0.17</v>
      </c>
      <c r="P495" t="s">
        <v>4</v>
      </c>
      <c r="Q495" t="s">
        <v>4</v>
      </c>
      <c r="R495" t="s">
        <v>4</v>
      </c>
      <c r="S495" s="1">
        <v>0.05</v>
      </c>
    </row>
    <row r="496" spans="1:19" x14ac:dyDescent="0.25">
      <c r="A496" t="s">
        <v>60</v>
      </c>
      <c r="B496" t="s">
        <v>66</v>
      </c>
      <c r="C496" s="2">
        <v>43599</v>
      </c>
      <c r="D496" s="2">
        <v>43600</v>
      </c>
      <c r="E496" t="s">
        <v>15</v>
      </c>
      <c r="F496">
        <v>1505</v>
      </c>
      <c r="G496" t="s">
        <v>12</v>
      </c>
      <c r="H496" t="s">
        <v>4</v>
      </c>
      <c r="I496" s="1">
        <v>0.01</v>
      </c>
      <c r="J496" s="1">
        <v>0.28000000000000003</v>
      </c>
      <c r="K496" s="1">
        <v>0.17</v>
      </c>
      <c r="L496" s="1">
        <v>0.1</v>
      </c>
      <c r="M496" s="1">
        <v>7.0000000000000007E-2</v>
      </c>
      <c r="N496" s="1">
        <v>7.0000000000000007E-2</v>
      </c>
      <c r="O496" s="1">
        <v>0.17</v>
      </c>
      <c r="P496" t="s">
        <v>4</v>
      </c>
      <c r="Q496" t="s">
        <v>4</v>
      </c>
      <c r="R496" t="s">
        <v>4</v>
      </c>
      <c r="S496" s="1">
        <v>0.12</v>
      </c>
    </row>
    <row r="497" spans="1:19" x14ac:dyDescent="0.25">
      <c r="A497" t="s">
        <v>53</v>
      </c>
      <c r="B497" t="s">
        <v>65</v>
      </c>
      <c r="C497" s="2">
        <v>43594</v>
      </c>
      <c r="D497" s="2">
        <v>43600</v>
      </c>
      <c r="E497" t="s">
        <v>7</v>
      </c>
      <c r="F497">
        <v>1975</v>
      </c>
      <c r="G497" t="s">
        <v>12</v>
      </c>
      <c r="H497" t="s">
        <v>4</v>
      </c>
      <c r="I497" s="1">
        <v>0.01</v>
      </c>
      <c r="J497" s="1">
        <v>0.28999999999999998</v>
      </c>
      <c r="K497" s="1">
        <v>0.16</v>
      </c>
      <c r="L497" s="1">
        <v>0.13</v>
      </c>
      <c r="M497" s="1">
        <v>0.09</v>
      </c>
      <c r="N497" s="1">
        <v>0.09</v>
      </c>
      <c r="O497" s="1">
        <v>0.18</v>
      </c>
      <c r="P497" t="s">
        <v>4</v>
      </c>
      <c r="Q497" t="s">
        <v>4</v>
      </c>
      <c r="R497" t="s">
        <v>4</v>
      </c>
      <c r="S497" s="1">
        <v>0.06</v>
      </c>
    </row>
    <row r="498" spans="1:19" x14ac:dyDescent="0.25">
      <c r="A498" t="s">
        <v>58</v>
      </c>
      <c r="B498" t="s">
        <v>64</v>
      </c>
      <c r="C498" s="2">
        <v>43595</v>
      </c>
      <c r="D498" s="2">
        <v>43598</v>
      </c>
      <c r="E498" t="s">
        <v>7</v>
      </c>
      <c r="F498">
        <v>2044</v>
      </c>
      <c r="G498" t="s">
        <v>12</v>
      </c>
      <c r="H498" t="s">
        <v>4</v>
      </c>
      <c r="I498" s="3">
        <v>1E-3</v>
      </c>
      <c r="J498" t="s">
        <v>4</v>
      </c>
      <c r="K498" s="3">
        <v>0.16</v>
      </c>
      <c r="L498" s="3">
        <v>0.14000000000000001</v>
      </c>
      <c r="M498" s="3">
        <v>9.5000000000000001E-2</v>
      </c>
      <c r="N498" s="3">
        <v>0.09</v>
      </c>
      <c r="O498" s="3">
        <v>0.19</v>
      </c>
      <c r="P498" s="3">
        <v>0.23499999999999999</v>
      </c>
      <c r="Q498" s="3">
        <v>0.05</v>
      </c>
      <c r="R498" t="s">
        <v>4</v>
      </c>
      <c r="S498" s="1">
        <v>0.03</v>
      </c>
    </row>
    <row r="499" spans="1:19" x14ac:dyDescent="0.25">
      <c r="A499" t="s">
        <v>54</v>
      </c>
      <c r="B499" t="s">
        <v>67</v>
      </c>
      <c r="C499" s="2">
        <v>43591</v>
      </c>
      <c r="D499" s="2">
        <v>43595</v>
      </c>
      <c r="E499" t="s">
        <v>7</v>
      </c>
      <c r="F499">
        <v>2502</v>
      </c>
      <c r="G499" t="s">
        <v>12</v>
      </c>
      <c r="H499" t="s">
        <v>4</v>
      </c>
      <c r="I499" s="1">
        <v>0.01</v>
      </c>
      <c r="J499" s="1">
        <v>0.3</v>
      </c>
      <c r="K499" s="1">
        <v>0.15</v>
      </c>
      <c r="L499" s="1">
        <v>0.13</v>
      </c>
      <c r="M499" s="1">
        <v>0.08</v>
      </c>
      <c r="N499" s="1">
        <v>0.08</v>
      </c>
      <c r="O499" s="1">
        <v>0.2</v>
      </c>
      <c r="P499" t="s">
        <v>4</v>
      </c>
      <c r="Q499" t="s">
        <v>4</v>
      </c>
      <c r="R499" t="s">
        <v>4</v>
      </c>
      <c r="S499" s="1">
        <v>0.06</v>
      </c>
    </row>
    <row r="500" spans="1:19" x14ac:dyDescent="0.25">
      <c r="A500" t="s">
        <v>59</v>
      </c>
      <c r="B500" t="s">
        <v>69</v>
      </c>
      <c r="C500" s="2">
        <v>43592</v>
      </c>
      <c r="D500" s="2">
        <v>43594</v>
      </c>
      <c r="E500" t="s">
        <v>15</v>
      </c>
      <c r="F500">
        <v>1282</v>
      </c>
      <c r="G500" t="s">
        <v>12</v>
      </c>
      <c r="H500" t="s">
        <v>4</v>
      </c>
      <c r="I500" s="1">
        <v>0.01</v>
      </c>
      <c r="J500" s="1">
        <v>0.32</v>
      </c>
      <c r="K500" s="1">
        <v>0.16</v>
      </c>
      <c r="L500" s="1">
        <v>0.12</v>
      </c>
      <c r="M500" s="1">
        <v>0.06</v>
      </c>
      <c r="N500" s="1">
        <v>0.06</v>
      </c>
      <c r="O500" s="1">
        <v>0.19</v>
      </c>
      <c r="P500" t="s">
        <v>4</v>
      </c>
      <c r="Q500" t="s">
        <v>4</v>
      </c>
      <c r="R500" t="s">
        <v>4</v>
      </c>
      <c r="S500" s="1">
        <v>0.08</v>
      </c>
    </row>
    <row r="501" spans="1:19" x14ac:dyDescent="0.25">
      <c r="A501" t="s">
        <v>53</v>
      </c>
      <c r="B501" t="s">
        <v>65</v>
      </c>
      <c r="C501" s="2">
        <v>43587</v>
      </c>
      <c r="D501" s="2">
        <v>43593</v>
      </c>
      <c r="E501" t="s">
        <v>7</v>
      </c>
      <c r="F501">
        <v>2393</v>
      </c>
      <c r="G501" t="s">
        <v>12</v>
      </c>
      <c r="H501" t="s">
        <v>4</v>
      </c>
      <c r="I501" s="1">
        <v>0.01</v>
      </c>
      <c r="J501" s="1">
        <v>0.28999999999999998</v>
      </c>
      <c r="K501" s="1">
        <v>0.16</v>
      </c>
      <c r="L501" s="1">
        <v>0.13</v>
      </c>
      <c r="M501" s="1">
        <v>0.09</v>
      </c>
      <c r="N501" s="1">
        <v>0.09</v>
      </c>
      <c r="O501" s="1">
        <v>0.19</v>
      </c>
      <c r="P501" t="s">
        <v>4</v>
      </c>
      <c r="Q501" t="s">
        <v>4</v>
      </c>
      <c r="R501" t="s">
        <v>4</v>
      </c>
      <c r="S501" s="1">
        <v>0.05</v>
      </c>
    </row>
    <row r="502" spans="1:19" x14ac:dyDescent="0.25">
      <c r="A502" t="s">
        <v>56</v>
      </c>
      <c r="C502" s="2">
        <v>43587</v>
      </c>
      <c r="D502" s="2">
        <v>43593</v>
      </c>
      <c r="E502" t="s">
        <v>7</v>
      </c>
      <c r="F502">
        <v>1006</v>
      </c>
      <c r="G502" t="s">
        <v>12</v>
      </c>
      <c r="H502" t="s">
        <v>4</v>
      </c>
      <c r="I502" s="1">
        <v>0.01</v>
      </c>
      <c r="J502" s="1">
        <v>0.28999999999999998</v>
      </c>
      <c r="K502" s="1">
        <v>0.17</v>
      </c>
      <c r="L502" s="1">
        <v>0.13</v>
      </c>
      <c r="M502" s="1">
        <v>0.08</v>
      </c>
      <c r="N502" s="1">
        <v>0.09</v>
      </c>
      <c r="O502" s="1">
        <v>0.19</v>
      </c>
      <c r="P502" t="s">
        <v>4</v>
      </c>
      <c r="Q502" t="s">
        <v>4</v>
      </c>
      <c r="R502" t="s">
        <v>4</v>
      </c>
      <c r="S502" s="1">
        <v>0.05</v>
      </c>
    </row>
    <row r="503" spans="1:19" x14ac:dyDescent="0.25">
      <c r="A503" t="s">
        <v>58</v>
      </c>
      <c r="B503" t="s">
        <v>64</v>
      </c>
      <c r="C503" s="2">
        <v>43558</v>
      </c>
      <c r="D503" s="2">
        <v>43591</v>
      </c>
      <c r="E503" t="s">
        <v>7</v>
      </c>
      <c r="F503">
        <v>2089</v>
      </c>
      <c r="G503" t="s">
        <v>12</v>
      </c>
      <c r="H503" t="s">
        <v>4</v>
      </c>
      <c r="I503" s="1">
        <v>0.01</v>
      </c>
      <c r="J503" t="s">
        <v>4</v>
      </c>
      <c r="K503" s="1">
        <v>0.16</v>
      </c>
      <c r="L503" s="1">
        <v>0.14000000000000001</v>
      </c>
      <c r="M503" s="1">
        <v>0.09</v>
      </c>
      <c r="N503" s="1">
        <v>0.09</v>
      </c>
      <c r="O503" s="1">
        <v>0.2</v>
      </c>
      <c r="P503" s="3">
        <v>0.22500000000000001</v>
      </c>
      <c r="Q503" s="1">
        <v>0.06</v>
      </c>
      <c r="R503" t="s">
        <v>4</v>
      </c>
      <c r="S503" s="1">
        <v>0.04</v>
      </c>
    </row>
    <row r="504" spans="1:19" x14ac:dyDescent="0.25">
      <c r="A504" t="s">
        <v>54</v>
      </c>
      <c r="B504" t="s">
        <v>67</v>
      </c>
      <c r="C504" s="2">
        <v>43584</v>
      </c>
      <c r="D504" s="2">
        <v>43588</v>
      </c>
      <c r="E504" t="s">
        <v>7</v>
      </c>
      <c r="F504">
        <v>2002</v>
      </c>
      <c r="G504" t="s">
        <v>12</v>
      </c>
      <c r="H504" s="1">
        <v>0.77</v>
      </c>
      <c r="I504" s="1">
        <v>0.01</v>
      </c>
      <c r="J504" s="1">
        <v>0.28999999999999998</v>
      </c>
      <c r="K504" s="1">
        <v>0.15</v>
      </c>
      <c r="L504" s="1">
        <v>0.13</v>
      </c>
      <c r="M504" s="1">
        <v>0.08</v>
      </c>
      <c r="N504" s="1">
        <v>0.09</v>
      </c>
      <c r="O504" s="1">
        <v>0.2</v>
      </c>
      <c r="P504" t="s">
        <v>4</v>
      </c>
      <c r="Q504" t="s">
        <v>4</v>
      </c>
      <c r="R504" t="s">
        <v>4</v>
      </c>
      <c r="S504" s="1">
        <v>0.06</v>
      </c>
    </row>
    <row r="505" spans="1:19" x14ac:dyDescent="0.25">
      <c r="A505" t="s">
        <v>60</v>
      </c>
      <c r="B505" t="s">
        <v>66</v>
      </c>
      <c r="C505" s="2">
        <v>43584</v>
      </c>
      <c r="D505" s="2">
        <v>43585</v>
      </c>
      <c r="E505" t="s">
        <v>15</v>
      </c>
      <c r="F505">
        <v>1505</v>
      </c>
      <c r="G505" t="s">
        <v>12</v>
      </c>
      <c r="H505" t="s">
        <v>4</v>
      </c>
      <c r="I505" s="1">
        <v>0.01</v>
      </c>
      <c r="J505" s="1">
        <v>0.28999999999999998</v>
      </c>
      <c r="K505" s="1">
        <v>0.19</v>
      </c>
      <c r="L505" s="1">
        <v>0.1</v>
      </c>
      <c r="M505" s="1">
        <v>7.0000000000000007E-2</v>
      </c>
      <c r="N505" s="1">
        <v>7.0000000000000007E-2</v>
      </c>
      <c r="O505" s="1">
        <v>0.19</v>
      </c>
      <c r="P505" t="s">
        <v>4</v>
      </c>
      <c r="Q505" t="s">
        <v>4</v>
      </c>
      <c r="R505" t="s">
        <v>4</v>
      </c>
      <c r="S505" s="1">
        <v>0.09</v>
      </c>
    </row>
    <row r="506" spans="1:19" x14ac:dyDescent="0.25">
      <c r="A506" t="s">
        <v>60</v>
      </c>
      <c r="B506" t="s">
        <v>66</v>
      </c>
      <c r="C506" s="2">
        <v>43584</v>
      </c>
      <c r="D506" s="2">
        <v>43585</v>
      </c>
      <c r="E506" t="s">
        <v>7</v>
      </c>
      <c r="F506">
        <v>1505</v>
      </c>
      <c r="G506" t="s">
        <v>12</v>
      </c>
      <c r="H506" t="s">
        <v>4</v>
      </c>
      <c r="I506" s="1">
        <v>0.01</v>
      </c>
      <c r="J506" s="1">
        <v>0.28000000000000003</v>
      </c>
      <c r="K506" s="1">
        <v>0.18</v>
      </c>
      <c r="L506" s="1">
        <v>0.12</v>
      </c>
      <c r="M506" s="1">
        <v>0.08</v>
      </c>
      <c r="N506" s="1">
        <v>0.09</v>
      </c>
      <c r="O506" s="1">
        <v>0.2</v>
      </c>
      <c r="P506" t="s">
        <v>4</v>
      </c>
      <c r="Q506" t="s">
        <v>4</v>
      </c>
      <c r="R506" t="s">
        <v>4</v>
      </c>
      <c r="S506" s="1">
        <v>0.05</v>
      </c>
    </row>
    <row r="507" spans="1:19" x14ac:dyDescent="0.25">
      <c r="A507" t="s">
        <v>53</v>
      </c>
      <c r="B507" t="s">
        <v>65</v>
      </c>
      <c r="C507" s="2">
        <v>43580</v>
      </c>
      <c r="D507" s="2">
        <v>43585</v>
      </c>
      <c r="E507" t="s">
        <v>7</v>
      </c>
      <c r="F507">
        <v>1903</v>
      </c>
      <c r="G507" t="s">
        <v>12</v>
      </c>
      <c r="H507" t="s">
        <v>4</v>
      </c>
      <c r="I507" s="1">
        <v>0.01</v>
      </c>
      <c r="J507" s="1">
        <v>0.28000000000000003</v>
      </c>
      <c r="K507" s="1">
        <v>0.17</v>
      </c>
      <c r="L507" s="1">
        <v>0.13</v>
      </c>
      <c r="M507" s="1">
        <v>0.09</v>
      </c>
      <c r="N507" s="1">
        <v>0.09</v>
      </c>
      <c r="O507" s="1">
        <v>0.19</v>
      </c>
      <c r="P507" t="s">
        <v>4</v>
      </c>
      <c r="Q507" t="s">
        <v>4</v>
      </c>
      <c r="R507" t="s">
        <v>4</v>
      </c>
      <c r="S507" s="1">
        <v>0.05</v>
      </c>
    </row>
    <row r="508" spans="1:19" x14ac:dyDescent="0.25">
      <c r="A508" t="s">
        <v>58</v>
      </c>
      <c r="B508" t="s">
        <v>64</v>
      </c>
      <c r="C508" s="2">
        <v>43581</v>
      </c>
      <c r="D508" s="2">
        <v>43584</v>
      </c>
      <c r="E508" t="s">
        <v>7</v>
      </c>
      <c r="F508">
        <v>2005</v>
      </c>
      <c r="G508" t="s">
        <v>12</v>
      </c>
      <c r="H508" t="s">
        <v>4</v>
      </c>
      <c r="I508" s="1">
        <v>0.01</v>
      </c>
      <c r="J508" t="s">
        <v>4</v>
      </c>
      <c r="K508" s="1">
        <v>0.16</v>
      </c>
      <c r="L508" s="1">
        <v>0.14000000000000001</v>
      </c>
      <c r="M508" s="1">
        <v>0.1</v>
      </c>
      <c r="N508" s="1">
        <v>0.09</v>
      </c>
      <c r="O508" s="1">
        <v>0.19</v>
      </c>
      <c r="P508" s="1">
        <v>0.23</v>
      </c>
      <c r="Q508" s="1">
        <v>0.05</v>
      </c>
      <c r="R508" t="s">
        <v>4</v>
      </c>
      <c r="S508" s="1">
        <v>0.04</v>
      </c>
    </row>
    <row r="509" spans="1:19" x14ac:dyDescent="0.25">
      <c r="A509" t="s">
        <v>63</v>
      </c>
      <c r="B509" t="s">
        <v>70</v>
      </c>
      <c r="C509" s="2">
        <v>43581</v>
      </c>
      <c r="D509" s="2">
        <v>43584</v>
      </c>
      <c r="E509" t="s">
        <v>7</v>
      </c>
      <c r="F509">
        <v>1642</v>
      </c>
      <c r="G509" t="s">
        <v>12</v>
      </c>
      <c r="H509" t="s">
        <v>4</v>
      </c>
      <c r="I509" s="1">
        <v>0.01</v>
      </c>
      <c r="J509" s="1">
        <v>0.28999999999999998</v>
      </c>
      <c r="K509" s="1">
        <v>0.18</v>
      </c>
      <c r="L509" s="1">
        <v>0.13</v>
      </c>
      <c r="M509" s="1">
        <v>0.09</v>
      </c>
      <c r="N509" s="1">
        <v>0.09</v>
      </c>
      <c r="O509" s="1">
        <v>0.17</v>
      </c>
      <c r="P509" t="s">
        <v>4</v>
      </c>
      <c r="Q509" t="s">
        <v>4</v>
      </c>
      <c r="R509" t="s">
        <v>4</v>
      </c>
      <c r="S509" s="1">
        <v>0.05</v>
      </c>
    </row>
    <row r="510" spans="1:19" x14ac:dyDescent="0.25">
      <c r="A510" t="s">
        <v>54</v>
      </c>
      <c r="B510" t="s">
        <v>67</v>
      </c>
      <c r="C510" s="2">
        <v>43578</v>
      </c>
      <c r="D510" s="2">
        <v>43581</v>
      </c>
      <c r="E510" t="s">
        <v>7</v>
      </c>
      <c r="F510">
        <v>2001</v>
      </c>
      <c r="G510" t="s">
        <v>12</v>
      </c>
      <c r="H510" s="1">
        <v>0.77</v>
      </c>
      <c r="I510" s="1">
        <v>0.01</v>
      </c>
      <c r="J510" s="1">
        <v>0.27</v>
      </c>
      <c r="K510" s="1">
        <v>0.17</v>
      </c>
      <c r="L510" s="1">
        <v>0.13</v>
      </c>
      <c r="M510" s="1">
        <v>0.08</v>
      </c>
      <c r="N510" s="1">
        <v>0.09</v>
      </c>
      <c r="O510" s="1">
        <v>0.2</v>
      </c>
      <c r="P510" t="s">
        <v>4</v>
      </c>
      <c r="Q510" t="s">
        <v>4</v>
      </c>
      <c r="R510" t="s">
        <v>4</v>
      </c>
      <c r="S510" s="1">
        <v>0.06</v>
      </c>
    </row>
    <row r="511" spans="1:19" x14ac:dyDescent="0.25">
      <c r="A511" t="s">
        <v>53</v>
      </c>
      <c r="B511" t="s">
        <v>65</v>
      </c>
      <c r="C511" s="2">
        <v>43573</v>
      </c>
      <c r="D511" s="2">
        <v>43579</v>
      </c>
      <c r="E511" t="s">
        <v>7</v>
      </c>
      <c r="F511">
        <v>1433</v>
      </c>
      <c r="G511" t="s">
        <v>12</v>
      </c>
      <c r="H511" t="s">
        <v>4</v>
      </c>
      <c r="I511" s="1">
        <v>0.01</v>
      </c>
      <c r="J511" s="1">
        <v>0.28000000000000003</v>
      </c>
      <c r="K511" s="1">
        <v>0.17</v>
      </c>
      <c r="L511" s="1">
        <v>0.13</v>
      </c>
      <c r="M511" s="1">
        <v>0.09</v>
      </c>
      <c r="N511" s="1">
        <v>0.1</v>
      </c>
      <c r="O511" s="1">
        <v>0.18</v>
      </c>
      <c r="P511" t="s">
        <v>4</v>
      </c>
      <c r="Q511" t="s">
        <v>4</v>
      </c>
      <c r="R511" t="s">
        <v>4</v>
      </c>
      <c r="S511" s="1">
        <v>0.05</v>
      </c>
    </row>
    <row r="512" spans="1:19" x14ac:dyDescent="0.25">
      <c r="A512" t="s">
        <v>58</v>
      </c>
      <c r="B512" t="s">
        <v>64</v>
      </c>
      <c r="C512" s="2">
        <v>43573</v>
      </c>
      <c r="D512" s="2">
        <v>43576</v>
      </c>
      <c r="E512" t="s">
        <v>7</v>
      </c>
      <c r="F512">
        <v>1005</v>
      </c>
      <c r="G512" t="s">
        <v>12</v>
      </c>
      <c r="H512" t="s">
        <v>4</v>
      </c>
      <c r="I512" s="1">
        <v>0.01</v>
      </c>
      <c r="J512" t="s">
        <v>4</v>
      </c>
      <c r="K512" s="1">
        <v>0.16</v>
      </c>
      <c r="L512" s="1">
        <v>0.14000000000000001</v>
      </c>
      <c r="M512" s="1">
        <v>0.1</v>
      </c>
      <c r="N512" s="1">
        <v>0.1</v>
      </c>
      <c r="O512" s="1">
        <v>0.17</v>
      </c>
      <c r="P512" s="3">
        <v>0.24399999999999999</v>
      </c>
      <c r="Q512" s="3">
        <v>5.6000000000000001E-2</v>
      </c>
      <c r="R512" t="s">
        <v>4</v>
      </c>
      <c r="S512" s="1">
        <v>0.03</v>
      </c>
    </row>
    <row r="513" spans="1:19" x14ac:dyDescent="0.25">
      <c r="A513" t="s">
        <v>54</v>
      </c>
      <c r="B513" t="s">
        <v>67</v>
      </c>
      <c r="C513" s="2">
        <v>43570</v>
      </c>
      <c r="D513" s="2">
        <v>43573</v>
      </c>
      <c r="E513" t="s">
        <v>7</v>
      </c>
      <c r="F513">
        <v>2004</v>
      </c>
      <c r="G513" t="s">
        <v>12</v>
      </c>
      <c r="H513" s="1">
        <v>0.77</v>
      </c>
      <c r="I513" s="1">
        <v>0.01</v>
      </c>
      <c r="J513" s="1">
        <v>0.28000000000000003</v>
      </c>
      <c r="K513" s="1">
        <v>0.17</v>
      </c>
      <c r="L513" s="1">
        <v>0.13</v>
      </c>
      <c r="M513" s="1">
        <v>0.09</v>
      </c>
      <c r="N513" s="1">
        <v>0.08</v>
      </c>
      <c r="O513" s="1">
        <v>0.19</v>
      </c>
      <c r="P513" t="s">
        <v>4</v>
      </c>
      <c r="Q513" t="s">
        <v>4</v>
      </c>
      <c r="R513" t="s">
        <v>4</v>
      </c>
      <c r="S513" s="1">
        <v>0.06</v>
      </c>
    </row>
    <row r="514" spans="1:19" x14ac:dyDescent="0.25">
      <c r="A514" t="s">
        <v>53</v>
      </c>
      <c r="B514" t="s">
        <v>65</v>
      </c>
      <c r="C514" s="2">
        <v>43566</v>
      </c>
      <c r="D514" s="2">
        <v>43572</v>
      </c>
      <c r="E514" t="s">
        <v>7</v>
      </c>
      <c r="F514">
        <v>2709</v>
      </c>
      <c r="G514" t="s">
        <v>12</v>
      </c>
      <c r="H514" t="s">
        <v>4</v>
      </c>
      <c r="I514" s="1">
        <v>0.01</v>
      </c>
      <c r="J514" s="1">
        <v>0.28000000000000003</v>
      </c>
      <c r="K514" s="1">
        <v>0.18</v>
      </c>
      <c r="L514" s="1">
        <v>0.13</v>
      </c>
      <c r="M514" s="1">
        <v>0.08</v>
      </c>
      <c r="N514" s="1">
        <v>0.09</v>
      </c>
      <c r="O514" s="1">
        <v>0.19</v>
      </c>
      <c r="P514" t="s">
        <v>4</v>
      </c>
      <c r="Q514" t="s">
        <v>4</v>
      </c>
      <c r="R514" t="s">
        <v>4</v>
      </c>
      <c r="S514" s="1">
        <v>0.05</v>
      </c>
    </row>
    <row r="515" spans="1:19" x14ac:dyDescent="0.25">
      <c r="A515" t="s">
        <v>60</v>
      </c>
      <c r="B515" t="s">
        <v>66</v>
      </c>
      <c r="C515" s="2">
        <v>43570</v>
      </c>
      <c r="D515" s="2">
        <v>43571</v>
      </c>
      <c r="E515" t="s">
        <v>7</v>
      </c>
      <c r="F515">
        <v>1501</v>
      </c>
      <c r="G515" t="s">
        <v>12</v>
      </c>
      <c r="H515" t="s">
        <v>4</v>
      </c>
      <c r="I515" s="1">
        <v>0.01</v>
      </c>
      <c r="J515" s="1">
        <v>0.28999999999999998</v>
      </c>
      <c r="K515" s="1">
        <v>0.16</v>
      </c>
      <c r="L515" s="1">
        <v>0.13</v>
      </c>
      <c r="M515" s="1">
        <v>0.08</v>
      </c>
      <c r="N515" s="1">
        <v>0.08</v>
      </c>
      <c r="O515" s="1">
        <v>0.21</v>
      </c>
      <c r="P515" t="s">
        <v>4</v>
      </c>
      <c r="Q515" t="s">
        <v>4</v>
      </c>
      <c r="R515" t="s">
        <v>4</v>
      </c>
      <c r="S515" s="1">
        <v>0.05</v>
      </c>
    </row>
    <row r="516" spans="1:19" x14ac:dyDescent="0.25">
      <c r="A516" t="s">
        <v>58</v>
      </c>
      <c r="B516" t="s">
        <v>64</v>
      </c>
      <c r="C516" s="2">
        <v>43567</v>
      </c>
      <c r="D516" s="2">
        <v>43570</v>
      </c>
      <c r="E516" t="s">
        <v>7</v>
      </c>
      <c r="F516">
        <v>2013</v>
      </c>
      <c r="G516" t="s">
        <v>12</v>
      </c>
      <c r="H516" t="s">
        <v>4</v>
      </c>
      <c r="I516" s="1">
        <v>0.01</v>
      </c>
      <c r="J516" t="s">
        <v>4</v>
      </c>
      <c r="K516" s="3">
        <v>0.155</v>
      </c>
      <c r="L516" s="1">
        <v>0.14000000000000001</v>
      </c>
      <c r="M516" s="1">
        <v>0.09</v>
      </c>
      <c r="N516" s="1">
        <v>0.09</v>
      </c>
      <c r="O516" s="1">
        <v>0.18</v>
      </c>
      <c r="P516" s="3">
        <v>0.251</v>
      </c>
      <c r="Q516" s="3">
        <v>5.3999999999999999E-2</v>
      </c>
      <c r="R516" t="s">
        <v>4</v>
      </c>
      <c r="S516" s="1">
        <v>0.04</v>
      </c>
    </row>
    <row r="517" spans="1:19" x14ac:dyDescent="0.25">
      <c r="A517" t="s">
        <v>54</v>
      </c>
      <c r="B517" t="s">
        <v>67</v>
      </c>
      <c r="C517" s="2">
        <v>43563</v>
      </c>
      <c r="D517" s="2">
        <v>43567</v>
      </c>
      <c r="E517" t="s">
        <v>7</v>
      </c>
      <c r="F517">
        <v>2501</v>
      </c>
      <c r="G517" t="s">
        <v>12</v>
      </c>
      <c r="H517" s="1">
        <v>0.76</v>
      </c>
      <c r="I517" s="1">
        <v>0.01</v>
      </c>
      <c r="J517" s="1">
        <v>0.28999999999999998</v>
      </c>
      <c r="K517" s="1">
        <v>0.16</v>
      </c>
      <c r="L517" s="1">
        <v>0.12</v>
      </c>
      <c r="M517" s="1">
        <v>0.1</v>
      </c>
      <c r="N517" s="1">
        <v>0.08</v>
      </c>
      <c r="O517" s="1">
        <v>0.19</v>
      </c>
      <c r="P517" t="s">
        <v>4</v>
      </c>
      <c r="Q517" t="s">
        <v>4</v>
      </c>
      <c r="R517" t="s">
        <v>4</v>
      </c>
      <c r="S517" s="1">
        <v>0.06</v>
      </c>
    </row>
    <row r="518" spans="1:19" x14ac:dyDescent="0.25">
      <c r="A518" t="s">
        <v>57</v>
      </c>
      <c r="B518" t="s">
        <v>68</v>
      </c>
      <c r="C518" s="2">
        <v>43556</v>
      </c>
      <c r="D518" s="2">
        <v>43567</v>
      </c>
      <c r="E518" t="s">
        <v>7</v>
      </c>
      <c r="F518">
        <v>1305</v>
      </c>
      <c r="G518" t="s">
        <v>12</v>
      </c>
      <c r="H518" t="s">
        <v>4</v>
      </c>
      <c r="I518" s="3">
        <v>5.0000000000000001E-3</v>
      </c>
      <c r="J518" s="1">
        <v>0.3</v>
      </c>
      <c r="K518" s="3">
        <v>0.185</v>
      </c>
      <c r="L518" s="3">
        <v>0.125</v>
      </c>
      <c r="M518" s="1">
        <v>0.09</v>
      </c>
      <c r="N518" s="1">
        <v>0.08</v>
      </c>
      <c r="O518" s="1">
        <v>0.18</v>
      </c>
      <c r="P518" t="s">
        <v>4</v>
      </c>
      <c r="Q518" t="s">
        <v>4</v>
      </c>
      <c r="R518" t="s">
        <v>4</v>
      </c>
      <c r="S518" s="1">
        <v>0.04</v>
      </c>
    </row>
    <row r="519" spans="1:19" x14ac:dyDescent="0.25">
      <c r="A519" t="s">
        <v>59</v>
      </c>
      <c r="B519" t="s">
        <v>69</v>
      </c>
      <c r="C519" s="2">
        <v>43564</v>
      </c>
      <c r="D519" s="2">
        <v>43566</v>
      </c>
      <c r="E519" t="s">
        <v>15</v>
      </c>
      <c r="F519">
        <v>1282</v>
      </c>
      <c r="G519" t="s">
        <v>12</v>
      </c>
      <c r="H519" t="s">
        <v>4</v>
      </c>
      <c r="I519" s="1">
        <v>0.01</v>
      </c>
      <c r="J519" s="1">
        <v>0.32</v>
      </c>
      <c r="K519" s="1">
        <v>0.18</v>
      </c>
      <c r="L519" s="1">
        <v>0.1</v>
      </c>
      <c r="M519" s="1">
        <v>7.0000000000000007E-2</v>
      </c>
      <c r="N519" s="1">
        <v>0.06</v>
      </c>
      <c r="O519" s="1">
        <v>0.19</v>
      </c>
      <c r="P519" t="s">
        <v>4</v>
      </c>
      <c r="Q519" t="s">
        <v>4</v>
      </c>
      <c r="R519" t="s">
        <v>4</v>
      </c>
      <c r="S519" s="1">
        <v>0.08</v>
      </c>
    </row>
    <row r="520" spans="1:19" x14ac:dyDescent="0.25">
      <c r="A520" t="s">
        <v>59</v>
      </c>
      <c r="B520" t="s">
        <v>69</v>
      </c>
      <c r="C520" s="2">
        <v>43564</v>
      </c>
      <c r="D520" s="2">
        <v>43566</v>
      </c>
      <c r="E520" t="s">
        <v>7</v>
      </c>
      <c r="F520">
        <v>1282</v>
      </c>
      <c r="G520" t="s">
        <v>12</v>
      </c>
      <c r="H520" t="s">
        <v>4</v>
      </c>
      <c r="I520" s="1">
        <v>0.01</v>
      </c>
      <c r="J520" s="1">
        <v>0.28000000000000003</v>
      </c>
      <c r="K520" s="1">
        <v>0.17</v>
      </c>
      <c r="L520" s="1">
        <v>0.13</v>
      </c>
      <c r="M520" s="1">
        <v>0.08</v>
      </c>
      <c r="N520" s="1">
        <v>0.09</v>
      </c>
      <c r="O520" s="1">
        <v>0.2</v>
      </c>
      <c r="P520" t="s">
        <v>4</v>
      </c>
      <c r="Q520" t="s">
        <v>4</v>
      </c>
      <c r="R520" t="s">
        <v>4</v>
      </c>
      <c r="S520" s="1">
        <v>0.05</v>
      </c>
    </row>
    <row r="521" spans="1:19" x14ac:dyDescent="0.25">
      <c r="A521" t="s">
        <v>53</v>
      </c>
      <c r="B521" t="s">
        <v>65</v>
      </c>
      <c r="C521" s="2">
        <v>43565</v>
      </c>
      <c r="D521" s="2">
        <v>43565</v>
      </c>
      <c r="E521" t="s">
        <v>7</v>
      </c>
      <c r="F521">
        <v>2559</v>
      </c>
      <c r="G521" t="s">
        <v>12</v>
      </c>
      <c r="H521" t="s">
        <v>4</v>
      </c>
      <c r="I521" s="1">
        <v>0.01</v>
      </c>
      <c r="J521" s="1">
        <v>0.3</v>
      </c>
      <c r="K521" s="1">
        <v>0.17</v>
      </c>
      <c r="L521" s="1">
        <v>0.12</v>
      </c>
      <c r="M521" s="1">
        <v>0.09</v>
      </c>
      <c r="N521" s="1">
        <v>0.09</v>
      </c>
      <c r="O521" s="1">
        <v>0.17</v>
      </c>
      <c r="P521" t="s">
        <v>4</v>
      </c>
      <c r="Q521" t="s">
        <v>4</v>
      </c>
      <c r="R521" t="s">
        <v>4</v>
      </c>
      <c r="S521" s="1">
        <v>0.06</v>
      </c>
    </row>
    <row r="522" spans="1:19" x14ac:dyDescent="0.25">
      <c r="A522" t="s">
        <v>58</v>
      </c>
      <c r="B522" t="s">
        <v>64</v>
      </c>
      <c r="C522" s="2">
        <v>43560</v>
      </c>
      <c r="D522" s="2">
        <v>43563</v>
      </c>
      <c r="E522" t="s">
        <v>7</v>
      </c>
      <c r="F522">
        <v>2040</v>
      </c>
      <c r="G522" t="s">
        <v>12</v>
      </c>
      <c r="H522" t="s">
        <v>4</v>
      </c>
      <c r="I522" s="3">
        <v>5.0000000000000001E-3</v>
      </c>
      <c r="J522" t="s">
        <v>4</v>
      </c>
      <c r="K522" s="3">
        <v>0.155</v>
      </c>
      <c r="L522" s="1">
        <v>0.14000000000000001</v>
      </c>
      <c r="M522" s="1">
        <v>0.1</v>
      </c>
      <c r="N522" s="3">
        <v>8.5000000000000006E-2</v>
      </c>
      <c r="O522" s="1">
        <v>0.19</v>
      </c>
      <c r="P522" s="3">
        <v>0.23499999999999999</v>
      </c>
      <c r="Q522" s="3">
        <v>5.5E-2</v>
      </c>
      <c r="R522" t="s">
        <v>4</v>
      </c>
      <c r="S522" s="1">
        <v>0.04</v>
      </c>
    </row>
    <row r="523" spans="1:19" x14ac:dyDescent="0.25">
      <c r="A523" t="s">
        <v>54</v>
      </c>
      <c r="B523" t="s">
        <v>67</v>
      </c>
      <c r="C523" s="2">
        <v>43556</v>
      </c>
      <c r="D523" s="2">
        <v>43560</v>
      </c>
      <c r="E523" t="s">
        <v>7</v>
      </c>
      <c r="F523">
        <v>2501</v>
      </c>
      <c r="G523" t="s">
        <v>12</v>
      </c>
      <c r="H523" s="1">
        <v>0.74</v>
      </c>
      <c r="I523" s="1">
        <v>0.01</v>
      </c>
      <c r="J523" s="1">
        <v>0.28999999999999998</v>
      </c>
      <c r="K523" s="1">
        <v>0.16</v>
      </c>
      <c r="L523" s="1">
        <v>0.12</v>
      </c>
      <c r="M523" s="1">
        <v>0.1</v>
      </c>
      <c r="N523" s="1">
        <v>0.08</v>
      </c>
      <c r="O523" s="1">
        <v>0.2</v>
      </c>
      <c r="P523" t="s">
        <v>4</v>
      </c>
      <c r="Q523" t="s">
        <v>4</v>
      </c>
      <c r="R523" t="s">
        <v>4</v>
      </c>
      <c r="S523" s="1">
        <v>0.05</v>
      </c>
    </row>
    <row r="524" spans="1:19" x14ac:dyDescent="0.25">
      <c r="A524" t="s">
        <v>60</v>
      </c>
      <c r="B524" t="s">
        <v>66</v>
      </c>
      <c r="C524" s="2">
        <v>43556</v>
      </c>
      <c r="D524" s="2">
        <v>43558</v>
      </c>
      <c r="E524" t="s">
        <v>15</v>
      </c>
      <c r="F524">
        <v>1503</v>
      </c>
      <c r="G524" t="s">
        <v>12</v>
      </c>
      <c r="H524" t="s">
        <v>4</v>
      </c>
      <c r="I524" s="1">
        <v>0.01</v>
      </c>
      <c r="J524" s="1">
        <v>0.3</v>
      </c>
      <c r="K524" s="1">
        <v>0.17</v>
      </c>
      <c r="L524" s="1">
        <v>0.11</v>
      </c>
      <c r="M524" s="1">
        <v>7.0000000000000007E-2</v>
      </c>
      <c r="N524" s="1">
        <v>7.0000000000000007E-2</v>
      </c>
      <c r="O524" s="1">
        <v>0.19</v>
      </c>
      <c r="P524" t="s">
        <v>4</v>
      </c>
      <c r="Q524" t="s">
        <v>4</v>
      </c>
      <c r="R524" t="s">
        <v>4</v>
      </c>
      <c r="S524" s="1">
        <v>0.09</v>
      </c>
    </row>
    <row r="525" spans="1:19" x14ac:dyDescent="0.25">
      <c r="A525" t="s">
        <v>60</v>
      </c>
      <c r="B525" t="s">
        <v>66</v>
      </c>
      <c r="C525" s="2">
        <v>43556</v>
      </c>
      <c r="D525" s="2">
        <v>43558</v>
      </c>
      <c r="E525" t="s">
        <v>7</v>
      </c>
      <c r="F525">
        <v>1503</v>
      </c>
      <c r="G525" t="s">
        <v>12</v>
      </c>
      <c r="H525" t="s">
        <v>4</v>
      </c>
      <c r="I525" s="1">
        <v>0.01</v>
      </c>
      <c r="J525" s="1">
        <v>0.28999999999999998</v>
      </c>
      <c r="K525" s="1">
        <v>0.17</v>
      </c>
      <c r="L525" s="1">
        <v>0.12</v>
      </c>
      <c r="M525" s="1">
        <v>0.09</v>
      </c>
      <c r="N525" s="1">
        <v>0.08</v>
      </c>
      <c r="O525" s="1">
        <v>0.2</v>
      </c>
      <c r="P525" t="s">
        <v>4</v>
      </c>
      <c r="Q525" t="s">
        <v>4</v>
      </c>
      <c r="R525" t="s">
        <v>4</v>
      </c>
      <c r="S525" s="1">
        <v>0.05</v>
      </c>
    </row>
    <row r="526" spans="1:19" x14ac:dyDescent="0.25">
      <c r="A526" t="s">
        <v>53</v>
      </c>
      <c r="B526" t="s">
        <v>65</v>
      </c>
      <c r="C526" s="2">
        <v>43552</v>
      </c>
      <c r="D526" s="2">
        <v>43558</v>
      </c>
      <c r="E526" t="s">
        <v>7</v>
      </c>
      <c r="F526">
        <v>2335</v>
      </c>
      <c r="G526" t="s">
        <v>12</v>
      </c>
      <c r="H526" t="s">
        <v>4</v>
      </c>
      <c r="I526" s="1">
        <v>0.01</v>
      </c>
      <c r="J526" s="1">
        <v>0.31</v>
      </c>
      <c r="K526" s="1">
        <v>0.17</v>
      </c>
      <c r="L526" s="1">
        <v>0.12</v>
      </c>
      <c r="M526" s="1">
        <v>0.08</v>
      </c>
      <c r="N526" s="1">
        <v>0.09</v>
      </c>
      <c r="O526" s="1">
        <v>0.18</v>
      </c>
      <c r="P526" t="s">
        <v>4</v>
      </c>
      <c r="Q526" t="s">
        <v>4</v>
      </c>
      <c r="R526" t="s">
        <v>4</v>
      </c>
      <c r="S526" s="1">
        <v>0.05</v>
      </c>
    </row>
    <row r="527" spans="1:19" x14ac:dyDescent="0.25">
      <c r="A527" t="s">
        <v>56</v>
      </c>
      <c r="C527" s="2">
        <v>43552</v>
      </c>
      <c r="D527" s="2">
        <v>43558</v>
      </c>
      <c r="E527" t="s">
        <v>7</v>
      </c>
      <c r="F527">
        <v>1003</v>
      </c>
      <c r="G527" t="s">
        <v>12</v>
      </c>
      <c r="H527" t="s">
        <v>4</v>
      </c>
      <c r="I527" s="1">
        <v>0.01</v>
      </c>
      <c r="J527" s="1">
        <v>0.3</v>
      </c>
      <c r="K527" s="1">
        <v>0.15</v>
      </c>
      <c r="L527" s="1">
        <v>0.13</v>
      </c>
      <c r="M527" s="1">
        <v>0.1</v>
      </c>
      <c r="N527" s="1">
        <v>0.09</v>
      </c>
      <c r="O527" s="1">
        <v>0.18</v>
      </c>
      <c r="P527" t="s">
        <v>4</v>
      </c>
      <c r="Q527" t="s">
        <v>4</v>
      </c>
      <c r="R527" t="s">
        <v>4</v>
      </c>
      <c r="S527" s="1">
        <v>0.05</v>
      </c>
    </row>
    <row r="528" spans="1:19" x14ac:dyDescent="0.25">
      <c r="A528" t="s">
        <v>58</v>
      </c>
      <c r="B528" t="s">
        <v>64</v>
      </c>
      <c r="C528" s="2">
        <v>43552</v>
      </c>
      <c r="D528" s="2">
        <v>43556</v>
      </c>
      <c r="E528" t="s">
        <v>7</v>
      </c>
      <c r="F528">
        <v>4000</v>
      </c>
      <c r="G528" t="s">
        <v>12</v>
      </c>
      <c r="H528" t="s">
        <v>4</v>
      </c>
      <c r="I528" s="3">
        <v>5.0000000000000001E-3</v>
      </c>
      <c r="J528" t="s">
        <v>4</v>
      </c>
      <c r="K528" s="3">
        <v>0.16500000000000001</v>
      </c>
      <c r="L528" s="3">
        <v>0.13500000000000001</v>
      </c>
      <c r="M528" s="1">
        <v>0.1</v>
      </c>
      <c r="N528" s="3">
        <v>8.5000000000000006E-2</v>
      </c>
      <c r="O528" s="3">
        <v>0.17499999999999999</v>
      </c>
      <c r="P528" s="3">
        <v>0.23499999999999999</v>
      </c>
      <c r="Q528" s="1">
        <v>0.06</v>
      </c>
      <c r="R528" t="s">
        <v>4</v>
      </c>
      <c r="S528" s="3">
        <v>4.4999999999999998E-2</v>
      </c>
    </row>
    <row r="529" spans="1:19" x14ac:dyDescent="0.25">
      <c r="A529" t="s">
        <v>54</v>
      </c>
      <c r="B529" t="s">
        <v>67</v>
      </c>
      <c r="C529" s="2">
        <v>43549</v>
      </c>
      <c r="D529" s="2">
        <v>43553</v>
      </c>
      <c r="E529" t="s">
        <v>7</v>
      </c>
      <c r="F529">
        <v>2504</v>
      </c>
      <c r="G529" t="s">
        <v>12</v>
      </c>
      <c r="H529" s="1">
        <v>0.73</v>
      </c>
      <c r="I529" s="1">
        <v>0.01</v>
      </c>
      <c r="J529" s="1">
        <v>0.28000000000000003</v>
      </c>
      <c r="K529" s="1">
        <v>0.16</v>
      </c>
      <c r="L529" s="1">
        <v>0.12</v>
      </c>
      <c r="M529" s="1">
        <v>0.1</v>
      </c>
      <c r="N529" s="1">
        <v>0.08</v>
      </c>
      <c r="O529" s="1">
        <v>0.2</v>
      </c>
      <c r="P529" t="s">
        <v>4</v>
      </c>
      <c r="Q529" t="s">
        <v>4</v>
      </c>
      <c r="R529" t="s">
        <v>4</v>
      </c>
      <c r="S529" s="1">
        <v>0.06</v>
      </c>
    </row>
    <row r="530" spans="1:19" x14ac:dyDescent="0.25">
      <c r="A530" t="s">
        <v>59</v>
      </c>
      <c r="B530" t="s">
        <v>69</v>
      </c>
      <c r="C530" s="2">
        <v>43549</v>
      </c>
      <c r="D530" s="2">
        <v>43551</v>
      </c>
      <c r="E530" t="s">
        <v>15</v>
      </c>
      <c r="F530">
        <v>1325</v>
      </c>
      <c r="G530" t="s">
        <v>12</v>
      </c>
      <c r="H530" t="s">
        <v>4</v>
      </c>
      <c r="I530" s="1">
        <v>0.01</v>
      </c>
      <c r="J530" s="1">
        <v>0.33</v>
      </c>
      <c r="K530" s="1">
        <v>0.18</v>
      </c>
      <c r="L530" s="1">
        <v>0.1</v>
      </c>
      <c r="M530" s="1">
        <v>7.0000000000000007E-2</v>
      </c>
      <c r="N530" s="1">
        <v>0.06</v>
      </c>
      <c r="O530" s="1">
        <v>0.18</v>
      </c>
      <c r="P530" t="s">
        <v>4</v>
      </c>
      <c r="Q530" t="s">
        <v>4</v>
      </c>
      <c r="R530" t="s">
        <v>4</v>
      </c>
      <c r="S530" s="1">
        <v>0.08</v>
      </c>
    </row>
    <row r="531" spans="1:19" x14ac:dyDescent="0.25">
      <c r="A531" t="s">
        <v>59</v>
      </c>
      <c r="B531" t="s">
        <v>69</v>
      </c>
      <c r="C531" s="2">
        <v>43549</v>
      </c>
      <c r="D531" s="2">
        <v>43551</v>
      </c>
      <c r="E531" t="s">
        <v>7</v>
      </c>
      <c r="F531">
        <v>1325</v>
      </c>
      <c r="G531" t="s">
        <v>12</v>
      </c>
      <c r="H531" t="s">
        <v>4</v>
      </c>
      <c r="I531" s="1">
        <v>0.01</v>
      </c>
      <c r="J531" s="1">
        <v>0.3</v>
      </c>
      <c r="K531" s="1">
        <v>0.15</v>
      </c>
      <c r="L531" s="1">
        <v>0.13</v>
      </c>
      <c r="M531" s="1">
        <v>0.09</v>
      </c>
      <c r="N531" s="1">
        <v>0.09</v>
      </c>
      <c r="O531" s="1">
        <v>0.19</v>
      </c>
      <c r="P531" t="s">
        <v>4</v>
      </c>
      <c r="Q531" t="s">
        <v>4</v>
      </c>
      <c r="R531" t="s">
        <v>4</v>
      </c>
      <c r="S531" s="1">
        <v>0.05</v>
      </c>
    </row>
    <row r="532" spans="1:19" x14ac:dyDescent="0.25">
      <c r="A532" t="s">
        <v>53</v>
      </c>
      <c r="B532" t="s">
        <v>65</v>
      </c>
      <c r="C532" s="2">
        <v>43545</v>
      </c>
      <c r="D532" s="2">
        <v>43551</v>
      </c>
      <c r="E532" t="s">
        <v>7</v>
      </c>
      <c r="F532">
        <v>2361</v>
      </c>
      <c r="G532" t="s">
        <v>12</v>
      </c>
      <c r="H532" t="s">
        <v>4</v>
      </c>
      <c r="I532" s="1">
        <v>0.01</v>
      </c>
      <c r="J532" s="1">
        <v>0.3</v>
      </c>
      <c r="K532" s="1">
        <v>0.16</v>
      </c>
      <c r="L532" s="1">
        <v>0.13</v>
      </c>
      <c r="M532" s="1">
        <v>0.09</v>
      </c>
      <c r="N532" s="1">
        <v>0.09</v>
      </c>
      <c r="O532" s="1">
        <v>0.17</v>
      </c>
      <c r="P532" t="s">
        <v>4</v>
      </c>
      <c r="Q532" t="s">
        <v>4</v>
      </c>
      <c r="R532" t="s">
        <v>4</v>
      </c>
      <c r="S532" s="1">
        <v>0.06</v>
      </c>
    </row>
    <row r="533" spans="1:19" x14ac:dyDescent="0.25">
      <c r="A533" t="s">
        <v>63</v>
      </c>
      <c r="B533" t="s">
        <v>70</v>
      </c>
      <c r="C533" s="2">
        <v>43546</v>
      </c>
      <c r="D533" s="2">
        <v>43550</v>
      </c>
      <c r="E533" t="s">
        <v>7</v>
      </c>
      <c r="F533">
        <v>1633</v>
      </c>
      <c r="G533" t="s">
        <v>12</v>
      </c>
      <c r="H533" t="s">
        <v>4</v>
      </c>
      <c r="I533" s="1">
        <v>0.01</v>
      </c>
      <c r="J533" s="1">
        <v>0.3</v>
      </c>
      <c r="K533" s="1">
        <v>0.18</v>
      </c>
      <c r="L533" s="1">
        <v>0.12</v>
      </c>
      <c r="M533" s="1">
        <v>0.09</v>
      </c>
      <c r="N533" s="1">
        <v>0.09</v>
      </c>
      <c r="O533" s="1">
        <v>0.17</v>
      </c>
      <c r="P533" t="s">
        <v>4</v>
      </c>
      <c r="Q533" t="s">
        <v>4</v>
      </c>
      <c r="R533" t="s">
        <v>4</v>
      </c>
      <c r="S533" s="1">
        <v>0.05</v>
      </c>
    </row>
    <row r="534" spans="1:19" x14ac:dyDescent="0.25">
      <c r="A534" t="s">
        <v>58</v>
      </c>
      <c r="B534" t="s">
        <v>64</v>
      </c>
      <c r="C534" s="2">
        <v>43546</v>
      </c>
      <c r="D534" s="2">
        <v>43549</v>
      </c>
      <c r="E534" t="s">
        <v>7</v>
      </c>
      <c r="F534">
        <v>2012</v>
      </c>
      <c r="G534" t="s">
        <v>12</v>
      </c>
      <c r="H534" t="s">
        <v>4</v>
      </c>
      <c r="I534" s="3">
        <v>5.0000000000000001E-3</v>
      </c>
      <c r="J534" t="s">
        <v>4</v>
      </c>
      <c r="K534" s="3">
        <v>0.155</v>
      </c>
      <c r="L534" s="3">
        <v>0.13500000000000001</v>
      </c>
      <c r="M534" s="1">
        <v>0.09</v>
      </c>
      <c r="N534" s="1">
        <v>0.09</v>
      </c>
      <c r="O534" s="3">
        <v>0.17499999999999999</v>
      </c>
      <c r="P534" s="3">
        <v>0.23499999999999999</v>
      </c>
      <c r="Q534" s="1">
        <v>7.0000000000000007E-2</v>
      </c>
      <c r="R534" t="s">
        <v>4</v>
      </c>
      <c r="S534" s="1">
        <v>0.05</v>
      </c>
    </row>
    <row r="535" spans="1:19" x14ac:dyDescent="0.25">
      <c r="A535" t="s">
        <v>54</v>
      </c>
      <c r="B535" t="s">
        <v>67</v>
      </c>
      <c r="C535" s="2">
        <v>43542</v>
      </c>
      <c r="D535" s="2">
        <v>43546</v>
      </c>
      <c r="E535" t="s">
        <v>7</v>
      </c>
      <c r="F535">
        <v>2501</v>
      </c>
      <c r="G535" t="s">
        <v>12</v>
      </c>
      <c r="H535" s="1">
        <v>0.75</v>
      </c>
      <c r="I535" s="1">
        <v>0.01</v>
      </c>
      <c r="J535" s="1">
        <v>0.3</v>
      </c>
      <c r="K535" s="1">
        <v>0.16</v>
      </c>
      <c r="L535" s="1">
        <v>0.11</v>
      </c>
      <c r="M535" s="1">
        <v>0.09</v>
      </c>
      <c r="N535" s="1">
        <v>0.08</v>
      </c>
      <c r="O535" s="1">
        <v>0.2</v>
      </c>
      <c r="P535" t="s">
        <v>4</v>
      </c>
      <c r="Q535" t="s">
        <v>4</v>
      </c>
      <c r="R535" t="s">
        <v>4</v>
      </c>
      <c r="S535" s="1">
        <v>0.06</v>
      </c>
    </row>
    <row r="536" spans="1:19" x14ac:dyDescent="0.25">
      <c r="A536" t="s">
        <v>57</v>
      </c>
      <c r="B536" t="s">
        <v>68</v>
      </c>
      <c r="C536" s="2">
        <v>43531</v>
      </c>
      <c r="D536" s="2">
        <v>43545</v>
      </c>
      <c r="E536" t="s">
        <v>7</v>
      </c>
      <c r="F536">
        <v>1198</v>
      </c>
      <c r="G536" t="s">
        <v>12</v>
      </c>
      <c r="H536" t="s">
        <v>4</v>
      </c>
      <c r="I536" s="3">
        <v>5.0000000000000001E-3</v>
      </c>
      <c r="J536" s="1">
        <v>0.3</v>
      </c>
      <c r="K536" s="1">
        <v>0.18</v>
      </c>
      <c r="L536" s="1">
        <v>0.12</v>
      </c>
      <c r="M536" s="3">
        <v>8.5000000000000006E-2</v>
      </c>
      <c r="N536" s="3">
        <v>8.5000000000000006E-2</v>
      </c>
      <c r="O536" s="1">
        <v>0.19</v>
      </c>
      <c r="P536" t="s">
        <v>4</v>
      </c>
      <c r="Q536" t="s">
        <v>4</v>
      </c>
      <c r="R536" t="s">
        <v>4</v>
      </c>
      <c r="S536" s="1">
        <v>0.04</v>
      </c>
    </row>
    <row r="537" spans="1:19" x14ac:dyDescent="0.25">
      <c r="A537" t="s">
        <v>53</v>
      </c>
      <c r="B537" t="s">
        <v>65</v>
      </c>
      <c r="C537" s="2">
        <v>43538</v>
      </c>
      <c r="D537" s="2">
        <v>43544</v>
      </c>
      <c r="E537" t="s">
        <v>7</v>
      </c>
      <c r="F537">
        <v>1518</v>
      </c>
      <c r="G537" t="s">
        <v>12</v>
      </c>
      <c r="H537" t="s">
        <v>4</v>
      </c>
      <c r="I537" s="1">
        <v>0.01</v>
      </c>
      <c r="J537" s="1">
        <v>0.31</v>
      </c>
      <c r="K537" s="1">
        <v>0.17</v>
      </c>
      <c r="L537" s="1">
        <v>0.14000000000000001</v>
      </c>
      <c r="M537" s="1">
        <v>0.08</v>
      </c>
      <c r="N537" s="1">
        <v>0.08</v>
      </c>
      <c r="O537" s="1">
        <v>0.17</v>
      </c>
      <c r="P537" t="s">
        <v>4</v>
      </c>
      <c r="Q537" t="s">
        <v>4</v>
      </c>
      <c r="R537" t="s">
        <v>4</v>
      </c>
      <c r="S537" s="1">
        <v>0.05</v>
      </c>
    </row>
    <row r="538" spans="1:19" x14ac:dyDescent="0.25">
      <c r="A538" t="s">
        <v>60</v>
      </c>
      <c r="B538" t="s">
        <v>66</v>
      </c>
      <c r="C538" s="2">
        <v>43543</v>
      </c>
      <c r="D538" s="2">
        <v>43544</v>
      </c>
      <c r="E538" t="s">
        <v>7</v>
      </c>
      <c r="F538">
        <v>1041</v>
      </c>
      <c r="G538" t="s">
        <v>12</v>
      </c>
      <c r="H538" t="s">
        <v>4</v>
      </c>
      <c r="I538" s="1">
        <v>0.01</v>
      </c>
      <c r="J538" s="1">
        <v>0.28999999999999998</v>
      </c>
      <c r="K538" s="1">
        <v>0.18</v>
      </c>
      <c r="L538" s="1">
        <v>0.12</v>
      </c>
      <c r="M538" s="1">
        <v>0.09</v>
      </c>
      <c r="N538" s="1">
        <v>0.08</v>
      </c>
      <c r="O538" s="1">
        <v>0.19</v>
      </c>
      <c r="P538" t="s">
        <v>4</v>
      </c>
      <c r="Q538" t="s">
        <v>4</v>
      </c>
      <c r="R538" t="s">
        <v>4</v>
      </c>
      <c r="S538" s="1">
        <v>0.05</v>
      </c>
    </row>
    <row r="539" spans="1:19" x14ac:dyDescent="0.25">
      <c r="A539" t="s">
        <v>58</v>
      </c>
      <c r="B539" t="s">
        <v>64</v>
      </c>
      <c r="C539" s="2">
        <v>43539</v>
      </c>
      <c r="D539" s="2">
        <v>43542</v>
      </c>
      <c r="E539" t="s">
        <v>7</v>
      </c>
      <c r="F539">
        <v>2030</v>
      </c>
      <c r="G539" t="s">
        <v>12</v>
      </c>
      <c r="H539" t="s">
        <v>4</v>
      </c>
      <c r="I539" s="3">
        <v>5.0000000000000001E-3</v>
      </c>
      <c r="J539" t="s">
        <v>4</v>
      </c>
      <c r="K539" s="1">
        <v>0.16</v>
      </c>
      <c r="L539" s="3">
        <v>0.14499999999999999</v>
      </c>
      <c r="M539" s="1">
        <v>0.09</v>
      </c>
      <c r="N539" s="1">
        <v>0.09</v>
      </c>
      <c r="O539" s="3">
        <v>0.17499999999999999</v>
      </c>
      <c r="P539" s="3">
        <v>0.22500000000000001</v>
      </c>
      <c r="Q539" s="1">
        <v>7.0000000000000007E-2</v>
      </c>
      <c r="R539" t="s">
        <v>4</v>
      </c>
      <c r="S539" s="3">
        <v>4.4999999999999998E-2</v>
      </c>
    </row>
    <row r="540" spans="1:19" x14ac:dyDescent="0.25">
      <c r="A540" t="s">
        <v>54</v>
      </c>
      <c r="B540" t="s">
        <v>67</v>
      </c>
      <c r="C540" s="2">
        <v>43535</v>
      </c>
      <c r="D540" s="2">
        <v>43539</v>
      </c>
      <c r="E540" t="s">
        <v>7</v>
      </c>
      <c r="F540">
        <v>2505</v>
      </c>
      <c r="G540" t="s">
        <v>12</v>
      </c>
      <c r="H540" s="1">
        <v>0.76</v>
      </c>
      <c r="I540" s="1">
        <v>0.01</v>
      </c>
      <c r="J540" s="1">
        <v>0.31</v>
      </c>
      <c r="K540" s="1">
        <v>0.15</v>
      </c>
      <c r="L540" s="1">
        <v>0.12</v>
      </c>
      <c r="M540" s="1">
        <v>0.1</v>
      </c>
      <c r="N540" s="1">
        <v>7.0000000000000007E-2</v>
      </c>
      <c r="O540" s="1">
        <v>0.19</v>
      </c>
      <c r="P540" t="s">
        <v>4</v>
      </c>
      <c r="Q540" t="s">
        <v>4</v>
      </c>
      <c r="R540" t="s">
        <v>4</v>
      </c>
      <c r="S540" s="1">
        <v>0.06</v>
      </c>
    </row>
    <row r="541" spans="1:19" x14ac:dyDescent="0.25">
      <c r="A541" t="s">
        <v>59</v>
      </c>
      <c r="B541" t="s">
        <v>69</v>
      </c>
      <c r="C541" s="2">
        <v>43536</v>
      </c>
      <c r="D541" s="2">
        <v>43538</v>
      </c>
      <c r="E541" t="s">
        <v>15</v>
      </c>
      <c r="F541">
        <v>1290</v>
      </c>
      <c r="G541" t="s">
        <v>12</v>
      </c>
      <c r="H541" t="s">
        <v>4</v>
      </c>
      <c r="I541" s="1">
        <v>0.01</v>
      </c>
      <c r="J541" s="1">
        <v>0.35</v>
      </c>
      <c r="K541" s="1">
        <v>0.18</v>
      </c>
      <c r="L541" s="1">
        <v>0.09</v>
      </c>
      <c r="M541" s="1">
        <v>7.0000000000000007E-2</v>
      </c>
      <c r="N541" s="1">
        <v>0.06</v>
      </c>
      <c r="O541" s="1">
        <v>0.18</v>
      </c>
      <c r="P541" t="s">
        <v>4</v>
      </c>
      <c r="Q541" t="s">
        <v>4</v>
      </c>
      <c r="R541" t="s">
        <v>4</v>
      </c>
      <c r="S541" s="1">
        <v>7.0000000000000007E-2</v>
      </c>
    </row>
    <row r="542" spans="1:19" x14ac:dyDescent="0.25">
      <c r="A542" t="s">
        <v>59</v>
      </c>
      <c r="B542" t="s">
        <v>69</v>
      </c>
      <c r="C542" s="2">
        <v>43536</v>
      </c>
      <c r="D542" s="2">
        <v>43538</v>
      </c>
      <c r="E542" t="s">
        <v>7</v>
      </c>
      <c r="F542">
        <v>1290</v>
      </c>
      <c r="G542" t="s">
        <v>12</v>
      </c>
      <c r="H542" t="s">
        <v>4</v>
      </c>
      <c r="I542" s="1">
        <v>0.01</v>
      </c>
      <c r="J542" s="1">
        <v>0.31</v>
      </c>
      <c r="K542" s="1">
        <v>0.16</v>
      </c>
      <c r="L542" s="1">
        <v>0.12</v>
      </c>
      <c r="M542" s="1">
        <v>0.08</v>
      </c>
      <c r="N542" s="1">
        <v>0.08</v>
      </c>
      <c r="O542" s="1">
        <v>0.19</v>
      </c>
      <c r="P542" t="s">
        <v>4</v>
      </c>
      <c r="Q542" t="s">
        <v>4</v>
      </c>
      <c r="R542" t="s">
        <v>4</v>
      </c>
      <c r="S542" s="1">
        <v>0.06</v>
      </c>
    </row>
    <row r="543" spans="1:19" x14ac:dyDescent="0.25">
      <c r="A543" t="s">
        <v>60</v>
      </c>
      <c r="B543" t="s">
        <v>66</v>
      </c>
      <c r="C543" s="2">
        <v>43535</v>
      </c>
      <c r="D543" s="2">
        <v>43537</v>
      </c>
      <c r="E543" t="s">
        <v>15</v>
      </c>
      <c r="F543">
        <v>1508</v>
      </c>
      <c r="G543" t="s">
        <v>12</v>
      </c>
      <c r="H543" t="s">
        <v>4</v>
      </c>
      <c r="I543" s="1">
        <v>0.01</v>
      </c>
      <c r="J543" s="1">
        <v>0.32</v>
      </c>
      <c r="K543" s="1">
        <v>0.19</v>
      </c>
      <c r="L543" s="1">
        <v>0.11</v>
      </c>
      <c r="M543" s="1">
        <v>0.06</v>
      </c>
      <c r="N543" s="1">
        <v>7.0000000000000007E-2</v>
      </c>
      <c r="O543" s="1">
        <v>0.18</v>
      </c>
      <c r="P543" t="s">
        <v>4</v>
      </c>
      <c r="Q543" t="s">
        <v>4</v>
      </c>
      <c r="R543" t="s">
        <v>4</v>
      </c>
      <c r="S543" s="1">
        <v>7.0000000000000007E-2</v>
      </c>
    </row>
    <row r="544" spans="1:19" x14ac:dyDescent="0.25">
      <c r="A544" t="s">
        <v>60</v>
      </c>
      <c r="B544" t="s">
        <v>66</v>
      </c>
      <c r="C544" s="2">
        <v>43535</v>
      </c>
      <c r="D544" s="2">
        <v>43537</v>
      </c>
      <c r="E544" t="s">
        <v>7</v>
      </c>
      <c r="F544">
        <v>1508</v>
      </c>
      <c r="G544" t="s">
        <v>12</v>
      </c>
      <c r="H544" t="s">
        <v>4</v>
      </c>
      <c r="I544" s="1">
        <v>0.01</v>
      </c>
      <c r="J544" s="1">
        <v>0.28999999999999998</v>
      </c>
      <c r="K544" s="1">
        <v>0.17</v>
      </c>
      <c r="L544" s="1">
        <v>0.13</v>
      </c>
      <c r="M544" s="1">
        <v>0.08</v>
      </c>
      <c r="N544" s="1">
        <v>0.09</v>
      </c>
      <c r="O544" s="1">
        <v>0.19</v>
      </c>
      <c r="P544" t="s">
        <v>4</v>
      </c>
      <c r="Q544" t="s">
        <v>4</v>
      </c>
      <c r="R544" t="s">
        <v>4</v>
      </c>
      <c r="S544" s="1">
        <v>0.05</v>
      </c>
    </row>
    <row r="545" spans="1:19" x14ac:dyDescent="0.25">
      <c r="A545" t="s">
        <v>53</v>
      </c>
      <c r="B545" t="s">
        <v>65</v>
      </c>
      <c r="C545" s="2">
        <v>43531</v>
      </c>
      <c r="D545" s="2">
        <v>43537</v>
      </c>
      <c r="E545" t="s">
        <v>7</v>
      </c>
      <c r="F545">
        <v>1904</v>
      </c>
      <c r="G545" t="s">
        <v>12</v>
      </c>
      <c r="H545" t="s">
        <v>4</v>
      </c>
      <c r="I545" s="1">
        <v>0.01</v>
      </c>
      <c r="J545" s="1">
        <v>0.31</v>
      </c>
      <c r="K545" s="1">
        <v>0.16</v>
      </c>
      <c r="L545" s="1">
        <v>0.13</v>
      </c>
      <c r="M545" s="1">
        <v>0.08</v>
      </c>
      <c r="N545" s="1">
        <v>0.09</v>
      </c>
      <c r="O545" s="1">
        <v>0.17</v>
      </c>
      <c r="P545" t="s">
        <v>4</v>
      </c>
      <c r="Q545" t="s">
        <v>4</v>
      </c>
      <c r="R545" t="s">
        <v>4</v>
      </c>
      <c r="S545" s="1">
        <v>0.06</v>
      </c>
    </row>
    <row r="546" spans="1:19" x14ac:dyDescent="0.25">
      <c r="A546" t="s">
        <v>58</v>
      </c>
      <c r="B546" t="s">
        <v>64</v>
      </c>
      <c r="C546" s="2">
        <v>43532</v>
      </c>
      <c r="D546" s="2">
        <v>43535</v>
      </c>
      <c r="E546" t="s">
        <v>7</v>
      </c>
      <c r="F546">
        <v>2005</v>
      </c>
      <c r="G546" t="s">
        <v>12</v>
      </c>
      <c r="H546" t="s">
        <v>4</v>
      </c>
      <c r="I546" s="3">
        <v>5.0000000000000001E-3</v>
      </c>
      <c r="J546" t="s">
        <v>4</v>
      </c>
      <c r="K546" s="1">
        <v>0.15</v>
      </c>
      <c r="L546" s="3">
        <v>0.14499999999999999</v>
      </c>
      <c r="M546" s="1">
        <v>0.1</v>
      </c>
      <c r="N546" s="1">
        <v>0.09</v>
      </c>
      <c r="O546" s="3">
        <v>0.17499999999999999</v>
      </c>
      <c r="P546" s="3">
        <v>0.23499999999999999</v>
      </c>
      <c r="Q546" s="1">
        <v>7.0000000000000007E-2</v>
      </c>
      <c r="R546" t="s">
        <v>4</v>
      </c>
      <c r="S546" s="3">
        <v>3.5000000000000003E-2</v>
      </c>
    </row>
    <row r="547" spans="1:19" x14ac:dyDescent="0.25">
      <c r="A547" t="s">
        <v>54</v>
      </c>
      <c r="B547" t="s">
        <v>67</v>
      </c>
      <c r="C547" s="2">
        <v>43528</v>
      </c>
      <c r="D547" s="2">
        <v>43532</v>
      </c>
      <c r="E547" t="s">
        <v>7</v>
      </c>
      <c r="F547">
        <v>2501</v>
      </c>
      <c r="G547" t="s">
        <v>12</v>
      </c>
      <c r="H547" s="1">
        <v>0.76</v>
      </c>
      <c r="I547" s="1">
        <v>0.01</v>
      </c>
      <c r="J547" s="1">
        <v>0.31</v>
      </c>
      <c r="K547" s="1">
        <v>0.15</v>
      </c>
      <c r="L547" s="1">
        <v>0.12</v>
      </c>
      <c r="M547" s="1">
        <v>0.09</v>
      </c>
      <c r="N547" s="1">
        <v>0.08</v>
      </c>
      <c r="O547" s="1">
        <v>0.19</v>
      </c>
      <c r="P547" t="s">
        <v>4</v>
      </c>
      <c r="Q547" t="s">
        <v>4</v>
      </c>
      <c r="R547" t="s">
        <v>4</v>
      </c>
      <c r="S547" s="1">
        <v>0.06</v>
      </c>
    </row>
    <row r="548" spans="1:19" x14ac:dyDescent="0.25">
      <c r="A548" t="s">
        <v>53</v>
      </c>
      <c r="B548" t="s">
        <v>65</v>
      </c>
      <c r="C548" s="2">
        <v>43524</v>
      </c>
      <c r="D548" s="2">
        <v>43530</v>
      </c>
      <c r="E548" t="s">
        <v>7</v>
      </c>
      <c r="F548">
        <v>1906</v>
      </c>
      <c r="G548" t="s">
        <v>12</v>
      </c>
      <c r="H548" t="s">
        <v>4</v>
      </c>
      <c r="I548" s="1">
        <v>0.01</v>
      </c>
      <c r="J548" s="1">
        <v>0.31</v>
      </c>
      <c r="K548" s="1">
        <v>0.17</v>
      </c>
      <c r="L548" s="1">
        <v>0.14000000000000001</v>
      </c>
      <c r="M548" s="1">
        <v>0.08</v>
      </c>
      <c r="N548" s="1">
        <v>0.09</v>
      </c>
      <c r="O548" s="1">
        <v>0.16</v>
      </c>
      <c r="P548" t="s">
        <v>4</v>
      </c>
      <c r="Q548" t="s">
        <v>4</v>
      </c>
      <c r="R548" t="s">
        <v>4</v>
      </c>
      <c r="S548" s="1">
        <v>0.05</v>
      </c>
    </row>
    <row r="549" spans="1:19" x14ac:dyDescent="0.25">
      <c r="A549" t="s">
        <v>58</v>
      </c>
      <c r="B549" t="s">
        <v>64</v>
      </c>
      <c r="C549" s="2">
        <v>43523</v>
      </c>
      <c r="D549" s="2">
        <v>43525</v>
      </c>
      <c r="E549" t="s">
        <v>15</v>
      </c>
      <c r="F549">
        <v>4000</v>
      </c>
      <c r="G549" t="s">
        <v>12</v>
      </c>
      <c r="H549" t="s">
        <v>4</v>
      </c>
      <c r="I549" s="3">
        <v>5.0000000000000001E-3</v>
      </c>
      <c r="J549" s="1">
        <v>0.28999999999999998</v>
      </c>
      <c r="K549" s="1">
        <v>0.16</v>
      </c>
      <c r="L549" s="1">
        <v>0.12</v>
      </c>
      <c r="M549" s="3">
        <v>9.5000000000000001E-2</v>
      </c>
      <c r="N549" s="1">
        <v>0.09</v>
      </c>
      <c r="O549" s="1">
        <v>0.15</v>
      </c>
      <c r="P549" t="s">
        <v>4</v>
      </c>
      <c r="Q549" t="s">
        <v>4</v>
      </c>
      <c r="R549" t="s">
        <v>4</v>
      </c>
      <c r="S549" s="3">
        <v>9.5000000000000001E-2</v>
      </c>
    </row>
    <row r="550" spans="1:19" x14ac:dyDescent="0.25">
      <c r="A550" t="s">
        <v>58</v>
      </c>
      <c r="B550" t="s">
        <v>64</v>
      </c>
      <c r="C550" s="2">
        <v>43523</v>
      </c>
      <c r="D550" s="2">
        <v>43525</v>
      </c>
      <c r="E550" t="s">
        <v>7</v>
      </c>
      <c r="F550">
        <v>4000</v>
      </c>
      <c r="G550" t="s">
        <v>12</v>
      </c>
      <c r="H550" t="s">
        <v>4</v>
      </c>
      <c r="I550" s="3">
        <v>5.0000000000000001E-3</v>
      </c>
      <c r="J550" t="s">
        <v>4</v>
      </c>
      <c r="K550" s="3">
        <v>0.17</v>
      </c>
      <c r="L550" s="3">
        <v>0.14499999999999999</v>
      </c>
      <c r="M550" s="3">
        <v>0.1</v>
      </c>
      <c r="N550" s="3">
        <v>0.1</v>
      </c>
      <c r="O550" s="3">
        <v>0.155</v>
      </c>
      <c r="P550" s="1">
        <v>0.23</v>
      </c>
      <c r="Q550" s="1">
        <v>0.06</v>
      </c>
      <c r="R550" t="s">
        <v>4</v>
      </c>
      <c r="S550" s="1">
        <v>0.04</v>
      </c>
    </row>
    <row r="551" spans="1:19" x14ac:dyDescent="0.25">
      <c r="A551" t="s">
        <v>54</v>
      </c>
      <c r="B551" t="s">
        <v>67</v>
      </c>
      <c r="C551" s="2">
        <v>43521</v>
      </c>
      <c r="D551" s="2">
        <v>43525</v>
      </c>
      <c r="E551" t="s">
        <v>7</v>
      </c>
      <c r="F551">
        <v>2502</v>
      </c>
      <c r="G551" t="s">
        <v>12</v>
      </c>
      <c r="H551" t="s">
        <v>4</v>
      </c>
      <c r="I551" s="1">
        <v>0.01</v>
      </c>
      <c r="J551" s="1">
        <v>0.3</v>
      </c>
      <c r="K551" s="1">
        <v>0.16</v>
      </c>
      <c r="L551" s="1">
        <v>0.11</v>
      </c>
      <c r="M551" s="1">
        <v>0.09</v>
      </c>
      <c r="N551" s="1">
        <v>0.08</v>
      </c>
      <c r="O551" s="1">
        <v>0.2</v>
      </c>
      <c r="P551" t="s">
        <v>4</v>
      </c>
      <c r="Q551" t="s">
        <v>4</v>
      </c>
      <c r="R551" t="s">
        <v>4</v>
      </c>
      <c r="S551" s="1">
        <v>0.06</v>
      </c>
    </row>
    <row r="552" spans="1:19" x14ac:dyDescent="0.25">
      <c r="A552" t="s">
        <v>53</v>
      </c>
      <c r="B552" t="s">
        <v>65</v>
      </c>
      <c r="C552" s="2">
        <v>43517</v>
      </c>
      <c r="D552" s="2">
        <v>43523</v>
      </c>
      <c r="E552" t="s">
        <v>7</v>
      </c>
      <c r="F552">
        <v>1420</v>
      </c>
      <c r="G552" t="s">
        <v>12</v>
      </c>
      <c r="H552" t="s">
        <v>4</v>
      </c>
      <c r="I552" s="1">
        <v>0.01</v>
      </c>
      <c r="J552" s="1">
        <v>0.28999999999999998</v>
      </c>
      <c r="K552" s="1">
        <v>0.18</v>
      </c>
      <c r="L552" s="1">
        <v>0.14000000000000001</v>
      </c>
      <c r="M552" s="1">
        <v>0.08</v>
      </c>
      <c r="N552" s="1">
        <v>0.1</v>
      </c>
      <c r="O552" s="1">
        <v>0.16</v>
      </c>
      <c r="P552" t="s">
        <v>4</v>
      </c>
      <c r="Q552" t="s">
        <v>4</v>
      </c>
      <c r="R552" t="s">
        <v>4</v>
      </c>
      <c r="S552" s="1">
        <v>0.05</v>
      </c>
    </row>
    <row r="553" spans="1:19" x14ac:dyDescent="0.25">
      <c r="A553" t="s">
        <v>56</v>
      </c>
      <c r="C553" s="2">
        <v>43517</v>
      </c>
      <c r="D553" s="2">
        <v>43523</v>
      </c>
      <c r="E553" t="s">
        <v>7</v>
      </c>
      <c r="F553">
        <v>1005</v>
      </c>
      <c r="G553" t="s">
        <v>12</v>
      </c>
      <c r="H553" t="s">
        <v>4</v>
      </c>
      <c r="I553" s="1">
        <v>0.01</v>
      </c>
      <c r="J553" s="1">
        <v>0.31</v>
      </c>
      <c r="K553" s="1">
        <v>0.16</v>
      </c>
      <c r="L553" s="1">
        <v>0.14000000000000001</v>
      </c>
      <c r="M553" s="1">
        <v>0.09</v>
      </c>
      <c r="N553" s="1">
        <v>0.09</v>
      </c>
      <c r="O553" s="1">
        <v>0.18</v>
      </c>
      <c r="P553" t="s">
        <v>4</v>
      </c>
      <c r="Q553" t="s">
        <v>4</v>
      </c>
      <c r="R553" t="s">
        <v>4</v>
      </c>
      <c r="S553" s="1">
        <v>0.03</v>
      </c>
    </row>
    <row r="554" spans="1:19" x14ac:dyDescent="0.25">
      <c r="A554" t="s">
        <v>63</v>
      </c>
      <c r="B554" t="s">
        <v>70</v>
      </c>
      <c r="C554" s="2">
        <v>43518</v>
      </c>
      <c r="D554" s="2">
        <v>43522</v>
      </c>
      <c r="E554" t="s">
        <v>7</v>
      </c>
      <c r="F554">
        <v>1620</v>
      </c>
      <c r="G554" t="s">
        <v>12</v>
      </c>
      <c r="H554" t="s">
        <v>4</v>
      </c>
      <c r="I554" s="1">
        <v>0.01</v>
      </c>
      <c r="J554" s="1">
        <v>0.3</v>
      </c>
      <c r="K554" s="1">
        <v>0.18</v>
      </c>
      <c r="L554" s="1">
        <v>0.13</v>
      </c>
      <c r="M554" s="1">
        <v>0.09</v>
      </c>
      <c r="N554" s="1">
        <v>0.09</v>
      </c>
      <c r="O554" s="1">
        <v>0.17</v>
      </c>
      <c r="P554" t="s">
        <v>4</v>
      </c>
      <c r="Q554" t="s">
        <v>4</v>
      </c>
      <c r="R554" t="s">
        <v>4</v>
      </c>
      <c r="S554" s="1">
        <v>0.04</v>
      </c>
    </row>
    <row r="555" spans="1:19" x14ac:dyDescent="0.25">
      <c r="A555" t="s">
        <v>58</v>
      </c>
      <c r="B555" t="s">
        <v>64</v>
      </c>
      <c r="C555" s="2">
        <v>43518</v>
      </c>
      <c r="D555" s="2">
        <v>43521</v>
      </c>
      <c r="E555" t="s">
        <v>7</v>
      </c>
      <c r="F555">
        <v>2048</v>
      </c>
      <c r="G555" t="s">
        <v>12</v>
      </c>
      <c r="H555" t="s">
        <v>4</v>
      </c>
      <c r="I555" s="3">
        <v>5.0000000000000001E-3</v>
      </c>
      <c r="J555" t="s">
        <v>4</v>
      </c>
      <c r="K555" s="1">
        <v>0.18</v>
      </c>
      <c r="L555" s="1">
        <v>0.14000000000000001</v>
      </c>
      <c r="M555" s="3">
        <v>9.5000000000000001E-2</v>
      </c>
      <c r="N555" s="1">
        <v>0.09</v>
      </c>
      <c r="O555" s="3">
        <v>0.155</v>
      </c>
      <c r="P555" s="3">
        <v>0.23499999999999999</v>
      </c>
      <c r="Q555" s="1">
        <v>0.06</v>
      </c>
      <c r="R555" t="s">
        <v>4</v>
      </c>
      <c r="S555" s="3">
        <v>4.4999999999999998E-2</v>
      </c>
    </row>
    <row r="556" spans="1:19" x14ac:dyDescent="0.25">
      <c r="A556" t="s">
        <v>54</v>
      </c>
      <c r="B556" t="s">
        <v>67</v>
      </c>
      <c r="C556" s="2">
        <v>43514</v>
      </c>
      <c r="D556" s="2">
        <v>43518</v>
      </c>
      <c r="E556" t="s">
        <v>7</v>
      </c>
      <c r="F556">
        <v>2501</v>
      </c>
      <c r="G556" t="s">
        <v>12</v>
      </c>
      <c r="H556" s="1">
        <v>0.74</v>
      </c>
      <c r="I556" s="1">
        <v>0.01</v>
      </c>
      <c r="J556" s="1">
        <v>0.3</v>
      </c>
      <c r="K556" s="1">
        <v>0.16</v>
      </c>
      <c r="L556" s="1">
        <v>0.12</v>
      </c>
      <c r="M556" s="1">
        <v>0.09</v>
      </c>
      <c r="N556" s="1">
        <v>7.0000000000000007E-2</v>
      </c>
      <c r="O556" s="1">
        <v>0.2</v>
      </c>
      <c r="P556" t="s">
        <v>4</v>
      </c>
      <c r="Q556" t="s">
        <v>4</v>
      </c>
      <c r="R556" t="s">
        <v>4</v>
      </c>
      <c r="S556" s="1">
        <v>0.06</v>
      </c>
    </row>
    <row r="557" spans="1:19" x14ac:dyDescent="0.25">
      <c r="A557" t="s">
        <v>59</v>
      </c>
      <c r="B557" t="s">
        <v>69</v>
      </c>
      <c r="C557" s="2">
        <v>43515</v>
      </c>
      <c r="D557" s="2">
        <v>43517</v>
      </c>
      <c r="E557" t="s">
        <v>15</v>
      </c>
      <c r="F557">
        <v>1226</v>
      </c>
      <c r="G557" t="s">
        <v>12</v>
      </c>
      <c r="H557" t="s">
        <v>4</v>
      </c>
      <c r="I557" s="1">
        <v>0.01</v>
      </c>
      <c r="J557" s="1">
        <v>0.33</v>
      </c>
      <c r="K557" s="1">
        <v>0.18</v>
      </c>
      <c r="L557" s="1">
        <v>0.1</v>
      </c>
      <c r="M557" s="1">
        <v>0.06</v>
      </c>
      <c r="N557" s="1">
        <v>0.08</v>
      </c>
      <c r="O557" s="1">
        <v>0.19</v>
      </c>
      <c r="P557" t="s">
        <v>4</v>
      </c>
      <c r="Q557" t="s">
        <v>4</v>
      </c>
      <c r="R557" t="s">
        <v>4</v>
      </c>
      <c r="S557" s="1">
        <v>0.06</v>
      </c>
    </row>
    <row r="558" spans="1:19" x14ac:dyDescent="0.25">
      <c r="A558" t="s">
        <v>59</v>
      </c>
      <c r="B558" t="s">
        <v>69</v>
      </c>
      <c r="C558" s="2">
        <v>43515</v>
      </c>
      <c r="D558" s="2">
        <v>43517</v>
      </c>
      <c r="E558" t="s">
        <v>7</v>
      </c>
      <c r="F558">
        <v>1226</v>
      </c>
      <c r="G558" t="s">
        <v>12</v>
      </c>
      <c r="H558" t="s">
        <v>4</v>
      </c>
      <c r="I558" s="1">
        <v>0.01</v>
      </c>
      <c r="J558" s="1">
        <v>0.31</v>
      </c>
      <c r="K558" s="1">
        <v>0.15</v>
      </c>
      <c r="L558" s="1">
        <v>0.13</v>
      </c>
      <c r="M558" s="1">
        <v>7.0000000000000007E-2</v>
      </c>
      <c r="N558" s="1">
        <v>0.09</v>
      </c>
      <c r="O558" s="1">
        <v>0.2</v>
      </c>
      <c r="P558" t="s">
        <v>4</v>
      </c>
      <c r="Q558" t="s">
        <v>4</v>
      </c>
      <c r="R558" t="s">
        <v>4</v>
      </c>
      <c r="S558" s="1">
        <v>0.05</v>
      </c>
    </row>
    <row r="559" spans="1:19" x14ac:dyDescent="0.25">
      <c r="A559" t="s">
        <v>60</v>
      </c>
      <c r="B559" t="s">
        <v>66</v>
      </c>
      <c r="C559" s="2">
        <v>43515</v>
      </c>
      <c r="D559" s="2">
        <v>43516</v>
      </c>
      <c r="E559" t="s">
        <v>7</v>
      </c>
      <c r="F559">
        <v>1029</v>
      </c>
      <c r="G559" t="s">
        <v>12</v>
      </c>
      <c r="H559" t="s">
        <v>4</v>
      </c>
      <c r="I559" s="1">
        <v>0.01</v>
      </c>
      <c r="J559" s="1">
        <v>0.3</v>
      </c>
      <c r="K559" s="1">
        <v>0.18</v>
      </c>
      <c r="L559" s="1">
        <v>0.12</v>
      </c>
      <c r="M559" s="1">
        <v>0.08</v>
      </c>
      <c r="N559" s="1">
        <v>0.08</v>
      </c>
      <c r="O559" s="1">
        <v>0.18</v>
      </c>
      <c r="P559" t="s">
        <v>4</v>
      </c>
      <c r="Q559" t="s">
        <v>4</v>
      </c>
      <c r="R559" t="s">
        <v>4</v>
      </c>
      <c r="S559" s="1">
        <v>0.06</v>
      </c>
    </row>
    <row r="560" spans="1:19" x14ac:dyDescent="0.25">
      <c r="A560" t="s">
        <v>53</v>
      </c>
      <c r="B560" t="s">
        <v>65</v>
      </c>
      <c r="C560" s="2">
        <v>43510</v>
      </c>
      <c r="D560" s="2">
        <v>43516</v>
      </c>
      <c r="E560" t="s">
        <v>7</v>
      </c>
      <c r="F560">
        <v>1511</v>
      </c>
      <c r="G560" t="s">
        <v>12</v>
      </c>
      <c r="H560" t="s">
        <v>4</v>
      </c>
      <c r="I560" s="1">
        <v>0.01</v>
      </c>
      <c r="J560" s="1">
        <v>0.28999999999999998</v>
      </c>
      <c r="K560" s="1">
        <v>0.19</v>
      </c>
      <c r="L560" s="1">
        <v>0.13</v>
      </c>
      <c r="M560" s="1">
        <v>0.09</v>
      </c>
      <c r="N560" s="1">
        <v>0.09</v>
      </c>
      <c r="O560" s="1">
        <v>0.16</v>
      </c>
      <c r="P560" t="s">
        <v>4</v>
      </c>
      <c r="Q560" t="s">
        <v>4</v>
      </c>
      <c r="R560" t="s">
        <v>4</v>
      </c>
      <c r="S560" s="1">
        <v>0.05</v>
      </c>
    </row>
    <row r="561" spans="1:19" x14ac:dyDescent="0.25">
      <c r="A561" t="s">
        <v>58</v>
      </c>
      <c r="B561" t="s">
        <v>64</v>
      </c>
      <c r="C561" s="2">
        <v>43511</v>
      </c>
      <c r="D561" s="2">
        <v>43514</v>
      </c>
      <c r="E561" t="s">
        <v>7</v>
      </c>
      <c r="F561">
        <v>2046</v>
      </c>
      <c r="G561" t="s">
        <v>12</v>
      </c>
      <c r="H561" t="s">
        <v>4</v>
      </c>
      <c r="I561" s="3">
        <v>5.0000000000000001E-3</v>
      </c>
      <c r="J561" t="s">
        <v>4</v>
      </c>
      <c r="K561" s="1">
        <v>0.18</v>
      </c>
      <c r="L561" s="1">
        <v>0.14000000000000001</v>
      </c>
      <c r="M561" s="1">
        <v>0.09</v>
      </c>
      <c r="N561" s="3">
        <v>9.5000000000000001E-2</v>
      </c>
      <c r="O561" s="1">
        <v>0.15</v>
      </c>
      <c r="P561" s="1">
        <v>0.25</v>
      </c>
      <c r="Q561" s="1">
        <v>0.05</v>
      </c>
      <c r="R561" t="s">
        <v>4</v>
      </c>
      <c r="S561" s="3">
        <v>4.4999999999999998E-2</v>
      </c>
    </row>
    <row r="562" spans="1:19" x14ac:dyDescent="0.25">
      <c r="A562" t="s">
        <v>54</v>
      </c>
      <c r="B562" t="s">
        <v>67</v>
      </c>
      <c r="C562" s="2">
        <v>43507</v>
      </c>
      <c r="D562" s="2">
        <v>43511</v>
      </c>
      <c r="E562" t="s">
        <v>7</v>
      </c>
      <c r="F562">
        <v>2501</v>
      </c>
      <c r="G562" t="s">
        <v>12</v>
      </c>
      <c r="H562" s="1">
        <v>0.75</v>
      </c>
      <c r="I562" s="1">
        <v>0.01</v>
      </c>
      <c r="J562" s="1">
        <v>0.28999999999999998</v>
      </c>
      <c r="K562" s="1">
        <v>0.17</v>
      </c>
      <c r="L562" s="1">
        <v>0.12</v>
      </c>
      <c r="M562" s="1">
        <v>0.1</v>
      </c>
      <c r="N562" s="1">
        <v>0.06</v>
      </c>
      <c r="O562" s="1">
        <v>0.21</v>
      </c>
      <c r="P562" t="s">
        <v>4</v>
      </c>
      <c r="Q562" t="s">
        <v>4</v>
      </c>
      <c r="R562" t="s">
        <v>4</v>
      </c>
      <c r="S562" s="1">
        <v>0.05</v>
      </c>
    </row>
    <row r="563" spans="1:19" x14ac:dyDescent="0.25">
      <c r="A563" t="s">
        <v>60</v>
      </c>
      <c r="B563" t="s">
        <v>66</v>
      </c>
      <c r="C563" s="2">
        <v>43507</v>
      </c>
      <c r="D563" s="2">
        <v>43509</v>
      </c>
      <c r="E563" t="s">
        <v>15</v>
      </c>
      <c r="F563">
        <v>1503</v>
      </c>
      <c r="G563" t="s">
        <v>12</v>
      </c>
      <c r="H563" t="s">
        <v>4</v>
      </c>
      <c r="I563" s="1">
        <v>0.01</v>
      </c>
      <c r="J563" s="1">
        <v>0.33</v>
      </c>
      <c r="K563" s="1">
        <v>0.18</v>
      </c>
      <c r="L563" s="1">
        <v>0.1</v>
      </c>
      <c r="M563" s="1">
        <v>7.0000000000000007E-2</v>
      </c>
      <c r="N563" s="1">
        <v>0.06</v>
      </c>
      <c r="O563" s="1">
        <v>0.19</v>
      </c>
      <c r="P563" t="s">
        <v>4</v>
      </c>
      <c r="Q563" t="s">
        <v>4</v>
      </c>
      <c r="R563" t="s">
        <v>4</v>
      </c>
      <c r="S563" s="1">
        <v>7.0000000000000007E-2</v>
      </c>
    </row>
    <row r="564" spans="1:19" x14ac:dyDescent="0.25">
      <c r="A564" t="s">
        <v>60</v>
      </c>
      <c r="B564" t="s">
        <v>66</v>
      </c>
      <c r="C564" s="2">
        <v>43507</v>
      </c>
      <c r="D564" s="2">
        <v>43509</v>
      </c>
      <c r="E564" t="s">
        <v>7</v>
      </c>
      <c r="F564">
        <v>1503</v>
      </c>
      <c r="G564" t="s">
        <v>12</v>
      </c>
      <c r="H564" t="s">
        <v>4</v>
      </c>
      <c r="I564" s="1">
        <v>0.01</v>
      </c>
      <c r="J564" s="1">
        <v>0.28999999999999998</v>
      </c>
      <c r="K564" s="1">
        <v>0.17</v>
      </c>
      <c r="L564" s="1">
        <v>0.13</v>
      </c>
      <c r="M564" s="1">
        <v>0.09</v>
      </c>
      <c r="N564" s="1">
        <v>0.08</v>
      </c>
      <c r="O564" s="1">
        <v>0.19</v>
      </c>
      <c r="P564" t="s">
        <v>4</v>
      </c>
      <c r="Q564" t="s">
        <v>4</v>
      </c>
      <c r="R564" t="s">
        <v>4</v>
      </c>
      <c r="S564" s="1">
        <v>0.05</v>
      </c>
    </row>
    <row r="565" spans="1:19" x14ac:dyDescent="0.25">
      <c r="A565" t="s">
        <v>53</v>
      </c>
      <c r="B565" t="s">
        <v>65</v>
      </c>
      <c r="C565" s="2">
        <v>43503</v>
      </c>
      <c r="D565" s="2">
        <v>43509</v>
      </c>
      <c r="E565" t="s">
        <v>7</v>
      </c>
      <c r="F565">
        <v>1891</v>
      </c>
      <c r="G565" t="s">
        <v>12</v>
      </c>
      <c r="H565" t="s">
        <v>4</v>
      </c>
      <c r="I565" s="1">
        <v>0.01</v>
      </c>
      <c r="J565" s="1">
        <v>0.3</v>
      </c>
      <c r="K565" s="1">
        <v>0.19</v>
      </c>
      <c r="L565" s="1">
        <v>0.13</v>
      </c>
      <c r="M565" s="1">
        <v>0.08</v>
      </c>
      <c r="N565" s="1">
        <v>0.1</v>
      </c>
      <c r="O565" s="1">
        <v>0.15</v>
      </c>
      <c r="P565" t="s">
        <v>4</v>
      </c>
      <c r="Q565" t="s">
        <v>4</v>
      </c>
      <c r="R565" t="s">
        <v>4</v>
      </c>
      <c r="S565" s="1">
        <v>0.05</v>
      </c>
    </row>
    <row r="566" spans="1:19" x14ac:dyDescent="0.25">
      <c r="A566" t="s">
        <v>57</v>
      </c>
      <c r="B566" t="s">
        <v>68</v>
      </c>
      <c r="C566" s="2">
        <v>43497</v>
      </c>
      <c r="D566" s="2">
        <v>43509</v>
      </c>
      <c r="E566" t="s">
        <v>7</v>
      </c>
      <c r="F566">
        <v>1222</v>
      </c>
      <c r="G566" t="s">
        <v>12</v>
      </c>
      <c r="H566" t="s">
        <v>4</v>
      </c>
      <c r="I566" s="3">
        <v>5.0000000000000001E-3</v>
      </c>
      <c r="J566" s="1">
        <v>0.3</v>
      </c>
      <c r="K566" s="1">
        <v>0.18</v>
      </c>
      <c r="L566" s="3">
        <v>0.13500000000000001</v>
      </c>
      <c r="M566" s="1">
        <v>0.08</v>
      </c>
      <c r="N566" s="1">
        <v>0.08</v>
      </c>
      <c r="O566" s="3">
        <v>0.185</v>
      </c>
      <c r="P566" t="s">
        <v>4</v>
      </c>
      <c r="Q566" t="s">
        <v>4</v>
      </c>
      <c r="R566" t="s">
        <v>4</v>
      </c>
      <c r="S566" s="1">
        <v>0.04</v>
      </c>
    </row>
    <row r="567" spans="1:19" x14ac:dyDescent="0.25">
      <c r="A567" t="s">
        <v>58</v>
      </c>
      <c r="B567" t="s">
        <v>64</v>
      </c>
      <c r="C567" s="2">
        <v>43504</v>
      </c>
      <c r="D567" s="2">
        <v>43507</v>
      </c>
      <c r="E567" t="s">
        <v>7</v>
      </c>
      <c r="F567">
        <v>2051</v>
      </c>
      <c r="G567" t="s">
        <v>12</v>
      </c>
      <c r="H567" t="s">
        <v>4</v>
      </c>
      <c r="I567" s="3">
        <v>5.0000000000000001E-3</v>
      </c>
      <c r="J567" t="s">
        <v>4</v>
      </c>
      <c r="K567" s="3">
        <v>0.155</v>
      </c>
      <c r="L567" s="1">
        <v>0.14000000000000001</v>
      </c>
      <c r="M567" s="3">
        <v>8.5000000000000006E-2</v>
      </c>
      <c r="N567" s="3">
        <v>0.105</v>
      </c>
      <c r="O567" s="3">
        <v>0.185</v>
      </c>
      <c r="P567" s="1">
        <v>0.24</v>
      </c>
      <c r="Q567" s="1">
        <v>0.06</v>
      </c>
      <c r="R567" t="s">
        <v>4</v>
      </c>
      <c r="S567" s="3">
        <v>3.5000000000000003E-2</v>
      </c>
    </row>
    <row r="568" spans="1:19" x14ac:dyDescent="0.25">
      <c r="A568" t="s">
        <v>54</v>
      </c>
      <c r="B568" t="s">
        <v>67</v>
      </c>
      <c r="C568" s="2">
        <v>43500</v>
      </c>
      <c r="D568" s="2">
        <v>43504</v>
      </c>
      <c r="E568" t="s">
        <v>7</v>
      </c>
      <c r="F568">
        <v>2500</v>
      </c>
      <c r="G568" t="s">
        <v>12</v>
      </c>
      <c r="H568" s="1">
        <v>0.76</v>
      </c>
      <c r="I568" s="1">
        <v>0.01</v>
      </c>
      <c r="J568" s="1">
        <v>0.31</v>
      </c>
      <c r="K568" s="1">
        <v>0.15</v>
      </c>
      <c r="L568" s="1">
        <v>0.12</v>
      </c>
      <c r="M568" s="1">
        <v>0.1</v>
      </c>
      <c r="N568" s="1">
        <v>0.08</v>
      </c>
      <c r="O568" s="1">
        <v>0.19</v>
      </c>
      <c r="P568" t="s">
        <v>4</v>
      </c>
      <c r="Q568" t="s">
        <v>4</v>
      </c>
      <c r="R568" t="s">
        <v>4</v>
      </c>
      <c r="S568" s="1">
        <v>0.05</v>
      </c>
    </row>
    <row r="569" spans="1:19" x14ac:dyDescent="0.25">
      <c r="A569" t="s">
        <v>59</v>
      </c>
      <c r="B569" t="s">
        <v>69</v>
      </c>
      <c r="C569" s="2">
        <v>43501</v>
      </c>
      <c r="D569" s="2">
        <v>43503</v>
      </c>
      <c r="E569" t="s">
        <v>7</v>
      </c>
      <c r="F569">
        <v>1350</v>
      </c>
      <c r="G569" t="s">
        <v>12</v>
      </c>
      <c r="H569" t="s">
        <v>4</v>
      </c>
      <c r="I569" s="1">
        <v>0.01</v>
      </c>
      <c r="J569" s="1">
        <v>0.3</v>
      </c>
      <c r="K569" s="1">
        <v>0.16</v>
      </c>
      <c r="L569" s="1">
        <v>0.12</v>
      </c>
      <c r="M569" s="1">
        <v>0.08</v>
      </c>
      <c r="N569" s="1">
        <v>0.09</v>
      </c>
      <c r="O569" s="1">
        <v>0.2</v>
      </c>
      <c r="P569" t="s">
        <v>4</v>
      </c>
      <c r="Q569" t="s">
        <v>4</v>
      </c>
      <c r="R569" t="s">
        <v>4</v>
      </c>
      <c r="S569" s="1">
        <v>0.05</v>
      </c>
    </row>
    <row r="570" spans="1:19" x14ac:dyDescent="0.25">
      <c r="A570" t="s">
        <v>53</v>
      </c>
      <c r="B570" t="s">
        <v>65</v>
      </c>
      <c r="C570" s="2">
        <v>43496</v>
      </c>
      <c r="D570" s="2">
        <v>43502</v>
      </c>
      <c r="E570" t="s">
        <v>7</v>
      </c>
      <c r="F570">
        <v>1900</v>
      </c>
      <c r="G570" t="s">
        <v>12</v>
      </c>
      <c r="H570" t="s">
        <v>4</v>
      </c>
      <c r="I570" s="1">
        <v>0.01</v>
      </c>
      <c r="J570" s="1">
        <v>0.3</v>
      </c>
      <c r="K570" s="1">
        <v>0.17</v>
      </c>
      <c r="L570" s="1">
        <v>0.13</v>
      </c>
      <c r="M570" s="1">
        <v>0.09</v>
      </c>
      <c r="N570" s="1">
        <v>0.09</v>
      </c>
      <c r="O570" s="1">
        <v>0.17</v>
      </c>
      <c r="P570" t="s">
        <v>4</v>
      </c>
      <c r="Q570" t="s">
        <v>4</v>
      </c>
      <c r="R570" t="s">
        <v>4</v>
      </c>
      <c r="S570" s="1">
        <v>0.05</v>
      </c>
    </row>
    <row r="571" spans="1:19" x14ac:dyDescent="0.25">
      <c r="A571" t="s">
        <v>58</v>
      </c>
      <c r="B571" t="s">
        <v>64</v>
      </c>
      <c r="C571" s="2">
        <v>43497</v>
      </c>
      <c r="D571" s="2">
        <v>43500</v>
      </c>
      <c r="E571" t="s">
        <v>7</v>
      </c>
      <c r="F571">
        <v>2034</v>
      </c>
      <c r="G571" t="s">
        <v>12</v>
      </c>
      <c r="H571" t="s">
        <v>4</v>
      </c>
      <c r="I571" s="3">
        <v>5.0000000000000001E-3</v>
      </c>
      <c r="J571" t="s">
        <v>4</v>
      </c>
      <c r="K571" s="3">
        <v>0.14499999999999999</v>
      </c>
      <c r="L571" s="1">
        <v>0.14000000000000001</v>
      </c>
      <c r="M571" s="3">
        <v>8.5000000000000006E-2</v>
      </c>
      <c r="N571" s="3">
        <v>0.105</v>
      </c>
      <c r="O571" s="3">
        <v>0.185</v>
      </c>
      <c r="P571" s="1">
        <v>0.24</v>
      </c>
      <c r="Q571" s="1">
        <v>0.06</v>
      </c>
      <c r="R571" t="s">
        <v>4</v>
      </c>
      <c r="S571" s="1">
        <v>0.04</v>
      </c>
    </row>
    <row r="572" spans="1:19" x14ac:dyDescent="0.25">
      <c r="A572" t="s">
        <v>54</v>
      </c>
      <c r="B572" t="s">
        <v>67</v>
      </c>
      <c r="C572" s="2">
        <v>43493</v>
      </c>
      <c r="D572" s="2">
        <v>43497</v>
      </c>
      <c r="E572" t="s">
        <v>7</v>
      </c>
      <c r="F572">
        <v>2501</v>
      </c>
      <c r="G572" t="s">
        <v>12</v>
      </c>
      <c r="H572" s="1">
        <v>0.75</v>
      </c>
      <c r="I572" s="1">
        <v>0.01</v>
      </c>
      <c r="J572" s="1">
        <v>0.32</v>
      </c>
      <c r="K572" s="1">
        <v>0.15</v>
      </c>
      <c r="L572" s="1">
        <v>0.12</v>
      </c>
      <c r="M572" s="1">
        <v>0.09</v>
      </c>
      <c r="N572" s="1">
        <v>0.08</v>
      </c>
      <c r="O572" s="1">
        <v>0.19</v>
      </c>
      <c r="P572" t="s">
        <v>4</v>
      </c>
      <c r="Q572" t="s">
        <v>4</v>
      </c>
      <c r="R572" t="s">
        <v>4</v>
      </c>
      <c r="S572" s="1">
        <v>0.05</v>
      </c>
    </row>
    <row r="573" spans="1:19" x14ac:dyDescent="0.25">
      <c r="A573" t="s">
        <v>53</v>
      </c>
      <c r="B573" t="s">
        <v>65</v>
      </c>
      <c r="C573" s="2">
        <v>43489</v>
      </c>
      <c r="D573" s="2">
        <v>43495</v>
      </c>
      <c r="E573" t="s">
        <v>7</v>
      </c>
      <c r="F573">
        <v>1434</v>
      </c>
      <c r="G573" t="s">
        <v>12</v>
      </c>
      <c r="H573" t="s">
        <v>4</v>
      </c>
      <c r="I573" s="1">
        <v>0.01</v>
      </c>
      <c r="J573" s="1">
        <v>0.28999999999999998</v>
      </c>
      <c r="K573" s="1">
        <v>0.16</v>
      </c>
      <c r="L573" s="1">
        <v>0.15</v>
      </c>
      <c r="M573" s="1">
        <v>0.1</v>
      </c>
      <c r="N573" s="1">
        <v>0.08</v>
      </c>
      <c r="O573" s="1">
        <v>0.18</v>
      </c>
      <c r="P573" t="s">
        <v>4</v>
      </c>
      <c r="Q573" t="s">
        <v>4</v>
      </c>
      <c r="R573" t="s">
        <v>4</v>
      </c>
      <c r="S573" s="1">
        <v>0.04</v>
      </c>
    </row>
    <row r="574" spans="1:19" x14ac:dyDescent="0.25">
      <c r="A574" t="s">
        <v>63</v>
      </c>
      <c r="B574" t="s">
        <v>70</v>
      </c>
      <c r="C574" s="2">
        <v>43490</v>
      </c>
      <c r="D574" s="2">
        <v>43494</v>
      </c>
      <c r="E574" t="s">
        <v>7</v>
      </c>
      <c r="F574">
        <v>1578</v>
      </c>
      <c r="G574" t="s">
        <v>12</v>
      </c>
      <c r="H574" t="s">
        <v>4</v>
      </c>
      <c r="I574" s="1">
        <v>0.01</v>
      </c>
      <c r="J574" s="1">
        <v>0.32</v>
      </c>
      <c r="K574" s="1">
        <v>0.15</v>
      </c>
      <c r="L574" s="1">
        <v>0.14000000000000001</v>
      </c>
      <c r="M574" s="1">
        <v>0.08</v>
      </c>
      <c r="N574" s="1">
        <v>0.09</v>
      </c>
      <c r="O574" s="1">
        <v>0.18</v>
      </c>
      <c r="P574" t="s">
        <v>4</v>
      </c>
      <c r="Q574" t="s">
        <v>4</v>
      </c>
      <c r="R574" t="s">
        <v>4</v>
      </c>
      <c r="S574" s="1">
        <v>0.04</v>
      </c>
    </row>
    <row r="575" spans="1:19" x14ac:dyDescent="0.25">
      <c r="A575" t="s">
        <v>58</v>
      </c>
      <c r="B575" t="s">
        <v>64</v>
      </c>
      <c r="C575" s="2">
        <v>43490</v>
      </c>
      <c r="D575" s="2">
        <v>43493</v>
      </c>
      <c r="E575" t="s">
        <v>15</v>
      </c>
      <c r="F575">
        <v>2056</v>
      </c>
      <c r="G575" t="s">
        <v>12</v>
      </c>
      <c r="H575" t="s">
        <v>4</v>
      </c>
      <c r="I575" s="3">
        <v>5.0000000000000001E-3</v>
      </c>
      <c r="J575" s="1">
        <v>0.3</v>
      </c>
      <c r="K575" s="1">
        <v>0.15</v>
      </c>
      <c r="L575" s="1">
        <v>0.12</v>
      </c>
      <c r="M575" s="1">
        <v>0.08</v>
      </c>
      <c r="N575" s="1">
        <v>0.08</v>
      </c>
      <c r="O575" s="1">
        <v>0.17</v>
      </c>
      <c r="P575" t="s">
        <v>4</v>
      </c>
      <c r="Q575" t="s">
        <v>4</v>
      </c>
      <c r="R575" t="s">
        <v>4</v>
      </c>
      <c r="S575" s="1">
        <v>0.1</v>
      </c>
    </row>
    <row r="576" spans="1:19" x14ac:dyDescent="0.25">
      <c r="A576" t="s">
        <v>58</v>
      </c>
      <c r="B576" t="s">
        <v>64</v>
      </c>
      <c r="C576" s="2">
        <v>43490</v>
      </c>
      <c r="D576" s="2">
        <v>43493</v>
      </c>
      <c r="E576" t="s">
        <v>7</v>
      </c>
      <c r="F576">
        <v>2056</v>
      </c>
      <c r="G576" t="s">
        <v>12</v>
      </c>
      <c r="H576" t="s">
        <v>4</v>
      </c>
      <c r="I576" s="3">
        <v>5.0000000000000001E-3</v>
      </c>
      <c r="J576" t="s">
        <v>4</v>
      </c>
      <c r="K576" s="1">
        <v>0.15</v>
      </c>
      <c r="L576" s="1">
        <v>0.14000000000000001</v>
      </c>
      <c r="M576" s="1">
        <v>0.09</v>
      </c>
      <c r="N576" s="1">
        <v>0.1</v>
      </c>
      <c r="O576" s="1">
        <v>0.18</v>
      </c>
      <c r="P576" s="1">
        <v>0.24</v>
      </c>
      <c r="Q576" s="1">
        <v>0.06</v>
      </c>
      <c r="R576" t="s">
        <v>4</v>
      </c>
      <c r="S576" s="1">
        <v>0.04</v>
      </c>
    </row>
    <row r="577" spans="1:19" x14ac:dyDescent="0.25">
      <c r="A577" t="s">
        <v>54</v>
      </c>
      <c r="B577" t="s">
        <v>67</v>
      </c>
      <c r="C577" s="2">
        <v>43486</v>
      </c>
      <c r="D577" s="2">
        <v>43490</v>
      </c>
      <c r="E577" t="s">
        <v>7</v>
      </c>
      <c r="F577">
        <v>2501</v>
      </c>
      <c r="G577" t="s">
        <v>12</v>
      </c>
      <c r="H577" s="1">
        <v>0.76</v>
      </c>
      <c r="I577" s="1">
        <v>0.01</v>
      </c>
      <c r="J577" s="1">
        <v>0.32</v>
      </c>
      <c r="K577" s="1">
        <v>0.14000000000000001</v>
      </c>
      <c r="L577" s="1">
        <v>0.11</v>
      </c>
      <c r="M577" s="1">
        <v>0.09</v>
      </c>
      <c r="N577" s="1">
        <v>0.09</v>
      </c>
      <c r="O577" s="1">
        <v>0.2</v>
      </c>
      <c r="P577" t="s">
        <v>4</v>
      </c>
      <c r="Q577" t="s">
        <v>4</v>
      </c>
      <c r="R577" t="s">
        <v>4</v>
      </c>
      <c r="S577" s="1">
        <v>0.05</v>
      </c>
    </row>
    <row r="578" spans="1:19" x14ac:dyDescent="0.25">
      <c r="A578" t="s">
        <v>59</v>
      </c>
      <c r="B578" t="s">
        <v>69</v>
      </c>
      <c r="C578" s="2">
        <v>43487</v>
      </c>
      <c r="D578" s="2">
        <v>43489</v>
      </c>
      <c r="E578" t="s">
        <v>7</v>
      </c>
      <c r="F578">
        <v>1285</v>
      </c>
      <c r="G578" t="s">
        <v>12</v>
      </c>
      <c r="H578" t="s">
        <v>4</v>
      </c>
      <c r="I578" s="1">
        <v>0.01</v>
      </c>
      <c r="J578" s="1">
        <v>0.31</v>
      </c>
      <c r="K578" s="1">
        <v>0.14000000000000001</v>
      </c>
      <c r="L578" s="1">
        <v>0.13</v>
      </c>
      <c r="M578" s="1">
        <v>0.08</v>
      </c>
      <c r="N578" s="1">
        <v>0.09</v>
      </c>
      <c r="O578" s="1">
        <v>0.2</v>
      </c>
      <c r="P578" t="s">
        <v>4</v>
      </c>
      <c r="Q578" t="s">
        <v>4</v>
      </c>
      <c r="R578" t="s">
        <v>4</v>
      </c>
      <c r="S578" s="1">
        <v>0.05</v>
      </c>
    </row>
    <row r="579" spans="1:19" x14ac:dyDescent="0.25">
      <c r="A579" t="s">
        <v>60</v>
      </c>
      <c r="B579" t="s">
        <v>66</v>
      </c>
      <c r="C579" s="2">
        <v>43487</v>
      </c>
      <c r="D579" s="2">
        <v>43488</v>
      </c>
      <c r="E579" t="s">
        <v>7</v>
      </c>
      <c r="F579">
        <v>1051</v>
      </c>
      <c r="G579" t="s">
        <v>12</v>
      </c>
      <c r="H579" t="s">
        <v>4</v>
      </c>
      <c r="I579" s="1">
        <v>0.01</v>
      </c>
      <c r="J579" s="1">
        <v>0.28000000000000003</v>
      </c>
      <c r="K579" s="1">
        <v>0.15</v>
      </c>
      <c r="L579" s="1">
        <v>0.15</v>
      </c>
      <c r="M579" s="1">
        <v>0.09</v>
      </c>
      <c r="N579" s="1">
        <v>0.08</v>
      </c>
      <c r="O579" s="1">
        <v>0.2</v>
      </c>
      <c r="P579" t="s">
        <v>4</v>
      </c>
      <c r="Q579" t="s">
        <v>4</v>
      </c>
      <c r="R579" t="s">
        <v>4</v>
      </c>
      <c r="S579" s="1">
        <v>0.05</v>
      </c>
    </row>
    <row r="580" spans="1:19" x14ac:dyDescent="0.25">
      <c r="A580" t="s">
        <v>53</v>
      </c>
      <c r="B580" t="s">
        <v>65</v>
      </c>
      <c r="C580" s="2">
        <v>43482</v>
      </c>
      <c r="D580" s="2">
        <v>43488</v>
      </c>
      <c r="E580" t="s">
        <v>7</v>
      </c>
      <c r="F580">
        <v>2017</v>
      </c>
      <c r="G580" t="s">
        <v>12</v>
      </c>
      <c r="H580" t="s">
        <v>4</v>
      </c>
      <c r="I580" s="1">
        <v>0.01</v>
      </c>
      <c r="J580" s="1">
        <v>0.28999999999999998</v>
      </c>
      <c r="K580" s="1">
        <v>0.16</v>
      </c>
      <c r="L580" s="1">
        <v>0.14000000000000001</v>
      </c>
      <c r="M580" s="1">
        <v>0.09</v>
      </c>
      <c r="N580" s="1">
        <v>0.09</v>
      </c>
      <c r="O580" s="1">
        <v>0.19</v>
      </c>
      <c r="P580" t="s">
        <v>4</v>
      </c>
      <c r="Q580" t="s">
        <v>4</v>
      </c>
      <c r="R580" t="s">
        <v>4</v>
      </c>
      <c r="S580" s="1">
        <v>0.04</v>
      </c>
    </row>
    <row r="581" spans="1:19" x14ac:dyDescent="0.25">
      <c r="A581" t="s">
        <v>56</v>
      </c>
      <c r="C581" s="2">
        <v>43481</v>
      </c>
      <c r="D581" s="2">
        <v>43488</v>
      </c>
      <c r="E581" t="s">
        <v>7</v>
      </c>
      <c r="F581">
        <v>1003</v>
      </c>
      <c r="G581" t="s">
        <v>12</v>
      </c>
      <c r="H581" t="s">
        <v>4</v>
      </c>
      <c r="I581" s="1">
        <v>0.01</v>
      </c>
      <c r="J581" s="1">
        <v>0.31</v>
      </c>
      <c r="K581" s="1">
        <v>0.14000000000000001</v>
      </c>
      <c r="L581" s="1">
        <v>0.13</v>
      </c>
      <c r="M581" s="1">
        <v>0.1</v>
      </c>
      <c r="N581" s="1">
        <v>0.09</v>
      </c>
      <c r="O581" s="1">
        <v>0.19</v>
      </c>
      <c r="P581" t="s">
        <v>4</v>
      </c>
      <c r="Q581" t="s">
        <v>4</v>
      </c>
      <c r="R581" t="s">
        <v>4</v>
      </c>
      <c r="S581" s="1">
        <v>0.04</v>
      </c>
    </row>
    <row r="582" spans="1:19" x14ac:dyDescent="0.25">
      <c r="A582" t="s">
        <v>58</v>
      </c>
      <c r="B582" t="s">
        <v>64</v>
      </c>
      <c r="C582" s="2">
        <v>43483</v>
      </c>
      <c r="D582" s="2">
        <v>43486</v>
      </c>
      <c r="E582" t="s">
        <v>7</v>
      </c>
      <c r="F582">
        <v>2044</v>
      </c>
      <c r="G582" t="s">
        <v>12</v>
      </c>
      <c r="H582" t="s">
        <v>4</v>
      </c>
      <c r="I582" s="3">
        <v>5.0000000000000001E-3</v>
      </c>
      <c r="J582" t="s">
        <v>4</v>
      </c>
      <c r="K582" s="3">
        <v>0.13500000000000001</v>
      </c>
      <c r="L582" s="1">
        <v>0.13</v>
      </c>
      <c r="M582" s="3">
        <v>9.5000000000000001E-2</v>
      </c>
      <c r="N582" s="3">
        <v>9.5000000000000001E-2</v>
      </c>
      <c r="O582" s="3">
        <v>0.19500000000000001</v>
      </c>
      <c r="P582" s="1">
        <v>0.25</v>
      </c>
      <c r="Q582" s="1">
        <v>0.06</v>
      </c>
      <c r="R582" t="s">
        <v>4</v>
      </c>
      <c r="S582" s="1">
        <v>0.04</v>
      </c>
    </row>
    <row r="583" spans="1:19" x14ac:dyDescent="0.25">
      <c r="A583" t="s">
        <v>54</v>
      </c>
      <c r="B583" t="s">
        <v>67</v>
      </c>
      <c r="C583" s="2">
        <v>43479</v>
      </c>
      <c r="D583" s="2">
        <v>43483</v>
      </c>
      <c r="E583" t="s">
        <v>7</v>
      </c>
      <c r="F583">
        <v>2503</v>
      </c>
      <c r="G583" t="s">
        <v>12</v>
      </c>
      <c r="H583" s="1">
        <v>0.76</v>
      </c>
      <c r="I583" s="1">
        <v>0.01</v>
      </c>
      <c r="J583" s="1">
        <v>0.32</v>
      </c>
      <c r="K583" s="1">
        <v>0.15</v>
      </c>
      <c r="L583" s="1">
        <v>0.12</v>
      </c>
      <c r="M583" s="1">
        <v>0.09</v>
      </c>
      <c r="N583" s="1">
        <v>0.08</v>
      </c>
      <c r="O583" s="1">
        <v>0.19</v>
      </c>
      <c r="P583" t="s">
        <v>4</v>
      </c>
      <c r="Q583" t="s">
        <v>4</v>
      </c>
      <c r="R583" t="s">
        <v>4</v>
      </c>
      <c r="S583" s="1">
        <v>0.05</v>
      </c>
    </row>
    <row r="584" spans="1:19" x14ac:dyDescent="0.25">
      <c r="A584" t="s">
        <v>57</v>
      </c>
      <c r="B584" t="s">
        <v>68</v>
      </c>
      <c r="C584" s="2">
        <v>43470</v>
      </c>
      <c r="D584" s="2">
        <v>43482</v>
      </c>
      <c r="E584" t="s">
        <v>7</v>
      </c>
      <c r="F584">
        <v>1249</v>
      </c>
      <c r="G584" t="s">
        <v>12</v>
      </c>
      <c r="H584" t="s">
        <v>4</v>
      </c>
      <c r="I584" s="3">
        <v>5.0000000000000001E-3</v>
      </c>
      <c r="J584" s="3">
        <v>0.315</v>
      </c>
      <c r="K584" s="3">
        <v>0.16500000000000001</v>
      </c>
      <c r="L584" s="1">
        <v>0.13</v>
      </c>
      <c r="M584" s="3">
        <v>8.5000000000000006E-2</v>
      </c>
      <c r="N584" s="3">
        <v>8.5000000000000006E-2</v>
      </c>
      <c r="O584" s="1">
        <v>0.18</v>
      </c>
      <c r="P584" t="s">
        <v>4</v>
      </c>
      <c r="Q584" t="s">
        <v>4</v>
      </c>
      <c r="R584" t="s">
        <v>4</v>
      </c>
      <c r="S584" s="1">
        <v>0.04</v>
      </c>
    </row>
    <row r="585" spans="1:19" x14ac:dyDescent="0.25">
      <c r="A585" t="s">
        <v>53</v>
      </c>
      <c r="B585" t="s">
        <v>65</v>
      </c>
      <c r="C585" s="2">
        <v>43475</v>
      </c>
      <c r="D585" s="2">
        <v>43481</v>
      </c>
      <c r="E585" t="s">
        <v>7</v>
      </c>
      <c r="F585">
        <v>1448</v>
      </c>
      <c r="G585" t="s">
        <v>12</v>
      </c>
      <c r="H585" t="s">
        <v>4</v>
      </c>
      <c r="I585" s="1">
        <v>0.01</v>
      </c>
      <c r="J585" s="1">
        <v>0.3</v>
      </c>
      <c r="K585" s="1">
        <v>0.15</v>
      </c>
      <c r="L585" s="1">
        <v>0.14000000000000001</v>
      </c>
      <c r="M585" s="1">
        <v>0.08</v>
      </c>
      <c r="N585" s="1">
        <v>0.09</v>
      </c>
      <c r="O585" s="1">
        <v>0.18</v>
      </c>
      <c r="P585" t="s">
        <v>4</v>
      </c>
      <c r="Q585" t="s">
        <v>4</v>
      </c>
      <c r="R585" t="s">
        <v>4</v>
      </c>
      <c r="S585" s="1">
        <v>0.06</v>
      </c>
    </row>
    <row r="586" spans="1:19" x14ac:dyDescent="0.25">
      <c r="A586" t="s">
        <v>58</v>
      </c>
      <c r="B586" t="s">
        <v>64</v>
      </c>
      <c r="C586" s="2">
        <v>43476</v>
      </c>
      <c r="D586" s="2">
        <v>43479</v>
      </c>
      <c r="E586" t="s">
        <v>7</v>
      </c>
      <c r="F586">
        <v>2028</v>
      </c>
      <c r="G586" t="s">
        <v>12</v>
      </c>
      <c r="H586" t="s">
        <v>4</v>
      </c>
      <c r="I586" s="3">
        <v>5.0000000000000001E-3</v>
      </c>
      <c r="J586" t="s">
        <v>4</v>
      </c>
      <c r="K586" s="3">
        <v>0.14499999999999999</v>
      </c>
      <c r="L586" s="3">
        <v>0.14499999999999999</v>
      </c>
      <c r="M586" s="3">
        <v>9.5000000000000001E-2</v>
      </c>
      <c r="N586" s="3">
        <v>0.105</v>
      </c>
      <c r="O586" s="1">
        <v>0.18</v>
      </c>
      <c r="P586" s="3">
        <v>0.22500000000000001</v>
      </c>
      <c r="Q586" s="3">
        <v>6.5000000000000002E-2</v>
      </c>
      <c r="R586" t="s">
        <v>4</v>
      </c>
      <c r="S586" s="1">
        <v>0.04</v>
      </c>
    </row>
    <row r="587" spans="1:19" x14ac:dyDescent="0.25">
      <c r="A587" t="s">
        <v>54</v>
      </c>
      <c r="B587" t="s">
        <v>67</v>
      </c>
      <c r="C587" s="2">
        <v>43474</v>
      </c>
      <c r="D587" s="2">
        <v>43476</v>
      </c>
      <c r="E587" t="s">
        <v>15</v>
      </c>
      <c r="F587">
        <v>1505</v>
      </c>
      <c r="G587" t="s">
        <v>12</v>
      </c>
      <c r="H587" t="s">
        <v>4</v>
      </c>
      <c r="I587" s="1">
        <v>0.01</v>
      </c>
      <c r="J587" s="1">
        <v>0.35</v>
      </c>
      <c r="K587" s="1">
        <v>0.15</v>
      </c>
      <c r="L587" s="1">
        <v>0.1</v>
      </c>
      <c r="M587" s="1">
        <v>0.08</v>
      </c>
      <c r="N587" s="1">
        <v>0.06</v>
      </c>
      <c r="O587" s="1">
        <v>0.2</v>
      </c>
      <c r="P587" t="s">
        <v>4</v>
      </c>
      <c r="Q587" t="s">
        <v>4</v>
      </c>
      <c r="R587" t="s">
        <v>4</v>
      </c>
      <c r="S587" s="1">
        <v>0.06</v>
      </c>
    </row>
    <row r="588" spans="1:19" x14ac:dyDescent="0.25">
      <c r="A588" t="s">
        <v>54</v>
      </c>
      <c r="B588" t="s">
        <v>67</v>
      </c>
      <c r="C588" s="2">
        <v>43472</v>
      </c>
      <c r="D588" s="2">
        <v>43476</v>
      </c>
      <c r="E588" t="s">
        <v>7</v>
      </c>
      <c r="F588">
        <v>2504</v>
      </c>
      <c r="G588" t="s">
        <v>12</v>
      </c>
      <c r="H588" s="1">
        <v>0.75</v>
      </c>
      <c r="I588" s="1">
        <v>0.01</v>
      </c>
      <c r="J588" s="1">
        <v>0.32</v>
      </c>
      <c r="K588" s="1">
        <v>0.15</v>
      </c>
      <c r="L588" s="1">
        <v>0.12</v>
      </c>
      <c r="M588" s="1">
        <v>0.09</v>
      </c>
      <c r="N588" s="1">
        <v>0.08</v>
      </c>
      <c r="O588" s="1">
        <v>0.19</v>
      </c>
      <c r="P588" t="s">
        <v>4</v>
      </c>
      <c r="Q588" t="s">
        <v>4</v>
      </c>
      <c r="R588" t="s">
        <v>4</v>
      </c>
      <c r="S588" s="1">
        <v>0.05</v>
      </c>
    </row>
    <row r="589" spans="1:19" x14ac:dyDescent="0.25">
      <c r="A589" t="s">
        <v>59</v>
      </c>
      <c r="B589" t="s">
        <v>69</v>
      </c>
      <c r="C589" s="2">
        <v>43473</v>
      </c>
      <c r="D589" s="2">
        <v>43475</v>
      </c>
      <c r="E589" t="s">
        <v>7</v>
      </c>
      <c r="F589">
        <v>1267</v>
      </c>
      <c r="G589" t="s">
        <v>12</v>
      </c>
      <c r="H589" t="s">
        <v>4</v>
      </c>
      <c r="I589" s="1">
        <v>0.01</v>
      </c>
      <c r="J589" s="1">
        <v>0.28999999999999998</v>
      </c>
      <c r="K589" s="1">
        <v>0.14000000000000001</v>
      </c>
      <c r="L589" s="1">
        <v>0.14000000000000001</v>
      </c>
      <c r="M589" s="1">
        <v>0.08</v>
      </c>
      <c r="N589" s="1">
        <v>0.09</v>
      </c>
      <c r="O589" s="1">
        <v>0.21</v>
      </c>
      <c r="P589" t="s">
        <v>4</v>
      </c>
      <c r="Q589" t="s">
        <v>4</v>
      </c>
      <c r="R589" t="s">
        <v>4</v>
      </c>
      <c r="S589" s="1">
        <v>0.05</v>
      </c>
    </row>
    <row r="590" spans="1:19" x14ac:dyDescent="0.25">
      <c r="A590" t="s">
        <v>60</v>
      </c>
      <c r="B590" t="s">
        <v>66</v>
      </c>
      <c r="C590" s="2">
        <v>43472</v>
      </c>
      <c r="D590" s="2">
        <v>43474</v>
      </c>
      <c r="E590" t="s">
        <v>7</v>
      </c>
      <c r="F590">
        <v>1505</v>
      </c>
      <c r="G590" t="s">
        <v>12</v>
      </c>
      <c r="H590" t="s">
        <v>4</v>
      </c>
      <c r="I590" s="1">
        <v>0.01</v>
      </c>
      <c r="J590" s="1">
        <v>0.28999999999999998</v>
      </c>
      <c r="K590" s="1">
        <v>0.15</v>
      </c>
      <c r="L590" s="1">
        <v>0.14000000000000001</v>
      </c>
      <c r="M590" s="1">
        <v>0.09</v>
      </c>
      <c r="N590" s="1">
        <v>0.09</v>
      </c>
      <c r="O590" s="1">
        <v>0.2</v>
      </c>
      <c r="P590" t="s">
        <v>4</v>
      </c>
      <c r="Q590" t="s">
        <v>4</v>
      </c>
      <c r="R590" t="s">
        <v>4</v>
      </c>
      <c r="S590" s="1">
        <v>0.04</v>
      </c>
    </row>
    <row r="591" spans="1:19" x14ac:dyDescent="0.25">
      <c r="A591" t="s">
        <v>53</v>
      </c>
      <c r="B591" t="s">
        <v>65</v>
      </c>
      <c r="C591" s="2">
        <v>43468</v>
      </c>
      <c r="D591" s="2">
        <v>43474</v>
      </c>
      <c r="E591" t="s">
        <v>7</v>
      </c>
      <c r="F591">
        <v>1964</v>
      </c>
      <c r="G591" t="s">
        <v>12</v>
      </c>
      <c r="H591" t="s">
        <v>4</v>
      </c>
      <c r="I591" s="1">
        <v>0.01</v>
      </c>
      <c r="J591" s="1">
        <v>0.31</v>
      </c>
      <c r="K591" s="1">
        <v>0.15</v>
      </c>
      <c r="L591" s="1">
        <v>0.14000000000000001</v>
      </c>
      <c r="M591" s="1">
        <v>0.08</v>
      </c>
      <c r="N591" s="1">
        <v>0.09</v>
      </c>
      <c r="O591" s="1">
        <v>0.18</v>
      </c>
      <c r="P591" t="s">
        <v>4</v>
      </c>
      <c r="Q591" t="s">
        <v>4</v>
      </c>
      <c r="R591" t="s">
        <v>4</v>
      </c>
      <c r="S591" s="1">
        <v>0.05</v>
      </c>
    </row>
    <row r="592" spans="1:19" x14ac:dyDescent="0.25">
      <c r="A592" t="s">
        <v>58</v>
      </c>
      <c r="B592" t="s">
        <v>64</v>
      </c>
      <c r="C592" s="2">
        <v>43470</v>
      </c>
      <c r="D592" s="2">
        <v>43472</v>
      </c>
      <c r="E592" t="s">
        <v>7</v>
      </c>
      <c r="F592">
        <v>2056</v>
      </c>
      <c r="G592" t="s">
        <v>12</v>
      </c>
      <c r="H592" t="s">
        <v>4</v>
      </c>
      <c r="I592" s="3">
        <v>5.0000000000000001E-3</v>
      </c>
      <c r="J592" t="s">
        <v>4</v>
      </c>
      <c r="K592" s="1">
        <v>0.15</v>
      </c>
      <c r="L592" s="1">
        <v>0.15</v>
      </c>
      <c r="M592" s="1">
        <v>0.15</v>
      </c>
      <c r="N592" s="1">
        <v>0.1</v>
      </c>
      <c r="O592" s="1">
        <v>0.17</v>
      </c>
      <c r="P592" s="3">
        <v>0.23499999999999999</v>
      </c>
      <c r="Q592" s="3">
        <v>6.5000000000000002E-2</v>
      </c>
      <c r="R592" t="s">
        <v>4</v>
      </c>
      <c r="S592" s="1">
        <v>0.03</v>
      </c>
    </row>
    <row r="593" spans="1:19" x14ac:dyDescent="0.25">
      <c r="A593" t="s">
        <v>54</v>
      </c>
      <c r="B593" t="s">
        <v>67</v>
      </c>
      <c r="C593" s="2">
        <v>43467</v>
      </c>
      <c r="D593" s="2">
        <v>43469</v>
      </c>
      <c r="E593" t="s">
        <v>7</v>
      </c>
      <c r="F593">
        <v>1503</v>
      </c>
      <c r="G593" t="s">
        <v>12</v>
      </c>
      <c r="H593" s="1">
        <v>0.76</v>
      </c>
      <c r="I593" s="1">
        <v>0.01</v>
      </c>
      <c r="J593" s="1">
        <v>0.32</v>
      </c>
      <c r="K593" s="1">
        <v>0.15</v>
      </c>
      <c r="L593" s="1">
        <v>0.12</v>
      </c>
      <c r="M593" s="1">
        <v>0.08</v>
      </c>
      <c r="N593" s="1">
        <v>0.09</v>
      </c>
      <c r="O593" s="1">
        <v>0.19</v>
      </c>
      <c r="P593" t="s">
        <v>4</v>
      </c>
      <c r="Q593" t="s">
        <v>4</v>
      </c>
      <c r="R593" t="s">
        <v>4</v>
      </c>
      <c r="S593" s="1">
        <v>0.05</v>
      </c>
    </row>
    <row r="594" spans="1:19" x14ac:dyDescent="0.25">
      <c r="A594" t="s">
        <v>58</v>
      </c>
      <c r="B594" t="s">
        <v>64</v>
      </c>
      <c r="C594" s="2">
        <v>43467</v>
      </c>
      <c r="D594" s="2">
        <v>43468</v>
      </c>
      <c r="E594" t="s">
        <v>7</v>
      </c>
      <c r="F594">
        <v>1029</v>
      </c>
      <c r="G594" t="s">
        <v>12</v>
      </c>
      <c r="H594" t="s">
        <v>4</v>
      </c>
      <c r="I594" s="3">
        <v>5.0000000000000001E-3</v>
      </c>
      <c r="J594" t="s">
        <v>4</v>
      </c>
      <c r="K594" s="1">
        <v>0.15</v>
      </c>
      <c r="L594" s="1">
        <v>0.14000000000000001</v>
      </c>
      <c r="M594" s="1">
        <v>0.1</v>
      </c>
      <c r="N594" s="1">
        <v>0.1</v>
      </c>
      <c r="O594" s="1">
        <v>0.18</v>
      </c>
      <c r="P594" s="1">
        <v>0.23</v>
      </c>
      <c r="Q594" s="1">
        <v>0.06</v>
      </c>
      <c r="R594" t="s">
        <v>4</v>
      </c>
      <c r="S594" s="1">
        <v>0.04</v>
      </c>
    </row>
    <row r="595" spans="1:19" x14ac:dyDescent="0.25">
      <c r="A595" t="s">
        <v>63</v>
      </c>
      <c r="B595" t="s">
        <v>70</v>
      </c>
      <c r="C595" s="2">
        <v>43455</v>
      </c>
      <c r="D595" s="2">
        <v>43461</v>
      </c>
      <c r="E595" t="s">
        <v>7</v>
      </c>
      <c r="F595">
        <v>1665</v>
      </c>
      <c r="G595" t="s">
        <v>12</v>
      </c>
      <c r="H595" t="s">
        <v>4</v>
      </c>
      <c r="I595" s="1">
        <v>0.01</v>
      </c>
      <c r="J595" s="1">
        <v>0.3</v>
      </c>
      <c r="K595" s="1">
        <v>0.16</v>
      </c>
      <c r="L595" s="1">
        <v>0.14000000000000001</v>
      </c>
      <c r="M595" s="1">
        <v>0.08</v>
      </c>
      <c r="N595" s="1">
        <v>0.1</v>
      </c>
      <c r="O595" s="1">
        <v>0.18</v>
      </c>
      <c r="P595" t="s">
        <v>4</v>
      </c>
      <c r="Q595" t="s">
        <v>4</v>
      </c>
      <c r="R595" t="s">
        <v>4</v>
      </c>
      <c r="S595" s="1">
        <v>0.04</v>
      </c>
    </row>
    <row r="596" spans="1:19" x14ac:dyDescent="0.25">
      <c r="A596" t="s">
        <v>58</v>
      </c>
      <c r="B596" t="s">
        <v>64</v>
      </c>
      <c r="C596" s="2">
        <v>43454</v>
      </c>
      <c r="D596" s="2">
        <v>43455</v>
      </c>
      <c r="E596" t="s">
        <v>7</v>
      </c>
      <c r="F596">
        <v>1026</v>
      </c>
      <c r="G596" t="s">
        <v>12</v>
      </c>
      <c r="H596" t="s">
        <v>4</v>
      </c>
      <c r="I596" s="3">
        <v>5.0000000000000001E-3</v>
      </c>
      <c r="J596" t="s">
        <v>4</v>
      </c>
      <c r="K596" s="1">
        <v>0.14000000000000001</v>
      </c>
      <c r="L596" s="1">
        <v>0.15</v>
      </c>
      <c r="M596" s="1">
        <v>0.09</v>
      </c>
      <c r="N596" s="1">
        <v>0.09</v>
      </c>
      <c r="O596" s="1">
        <v>0.19</v>
      </c>
      <c r="P596" s="1">
        <v>0.23</v>
      </c>
      <c r="Q596" s="1">
        <v>0.06</v>
      </c>
      <c r="R596" t="s">
        <v>4</v>
      </c>
      <c r="S596" s="1">
        <v>0.05</v>
      </c>
    </row>
    <row r="597" spans="1:19" x14ac:dyDescent="0.25">
      <c r="A597" t="s">
        <v>54</v>
      </c>
      <c r="B597" t="s">
        <v>67</v>
      </c>
      <c r="C597" s="2">
        <v>43451</v>
      </c>
      <c r="D597" s="2">
        <v>43455</v>
      </c>
      <c r="E597" t="s">
        <v>7</v>
      </c>
      <c r="F597">
        <v>2504</v>
      </c>
      <c r="G597" t="s">
        <v>12</v>
      </c>
      <c r="H597" s="1">
        <v>0.76</v>
      </c>
      <c r="I597" s="1">
        <v>0.01</v>
      </c>
      <c r="J597" s="1">
        <v>0.31</v>
      </c>
      <c r="K597" s="1">
        <v>0.14000000000000001</v>
      </c>
      <c r="L597" s="1">
        <v>0.13</v>
      </c>
      <c r="M597" s="1">
        <v>0.08</v>
      </c>
      <c r="N597" s="1">
        <v>0.08</v>
      </c>
      <c r="O597" s="1">
        <v>0.2</v>
      </c>
      <c r="P597" t="s">
        <v>4</v>
      </c>
      <c r="Q597" t="s">
        <v>4</v>
      </c>
      <c r="R597" t="s">
        <v>4</v>
      </c>
      <c r="S597" s="1">
        <v>0.06</v>
      </c>
    </row>
    <row r="598" spans="1:19" x14ac:dyDescent="0.25">
      <c r="A598" t="s">
        <v>53</v>
      </c>
      <c r="B598" t="s">
        <v>65</v>
      </c>
      <c r="C598" s="2">
        <v>43447</v>
      </c>
      <c r="D598" s="2">
        <v>43453</v>
      </c>
      <c r="E598" t="s">
        <v>7</v>
      </c>
      <c r="F598">
        <v>1889</v>
      </c>
      <c r="G598" t="s">
        <v>12</v>
      </c>
      <c r="H598" t="s">
        <v>4</v>
      </c>
      <c r="I598" s="1">
        <v>0.01</v>
      </c>
      <c r="J598" s="1">
        <v>0.28999999999999998</v>
      </c>
      <c r="K598" s="1">
        <v>0.15</v>
      </c>
      <c r="L598" s="1">
        <v>0.14000000000000001</v>
      </c>
      <c r="M598" s="1">
        <v>0.09</v>
      </c>
      <c r="N598" s="1">
        <v>0.09</v>
      </c>
      <c r="O598" s="1">
        <v>0.19</v>
      </c>
      <c r="P598" t="s">
        <v>4</v>
      </c>
      <c r="Q598" t="s">
        <v>4</v>
      </c>
      <c r="R598" t="s">
        <v>4</v>
      </c>
      <c r="S598" s="1">
        <v>0.05</v>
      </c>
    </row>
    <row r="599" spans="1:19" x14ac:dyDescent="0.25">
      <c r="A599" t="s">
        <v>58</v>
      </c>
      <c r="B599" t="s">
        <v>64</v>
      </c>
      <c r="C599" s="2">
        <v>43448</v>
      </c>
      <c r="D599" s="2">
        <v>43451</v>
      </c>
      <c r="E599" t="s">
        <v>7</v>
      </c>
      <c r="F599">
        <v>2077</v>
      </c>
      <c r="G599" t="s">
        <v>12</v>
      </c>
      <c r="H599" t="s">
        <v>4</v>
      </c>
      <c r="I599" s="3">
        <v>5.0000000000000001E-3</v>
      </c>
      <c r="J599" t="s">
        <v>4</v>
      </c>
      <c r="K599" s="1">
        <v>0.15</v>
      </c>
      <c r="L599" s="1">
        <v>0.15</v>
      </c>
      <c r="M599" s="3">
        <v>9.5000000000000001E-2</v>
      </c>
      <c r="N599" s="3">
        <v>9.5000000000000001E-2</v>
      </c>
      <c r="O599" s="1">
        <v>0.18</v>
      </c>
      <c r="P599" s="1">
        <v>0.23</v>
      </c>
      <c r="Q599" s="1">
        <v>0.06</v>
      </c>
      <c r="R599" t="s">
        <v>4</v>
      </c>
      <c r="S599" s="1">
        <v>0.04</v>
      </c>
    </row>
    <row r="600" spans="1:19" x14ac:dyDescent="0.25">
      <c r="A600" t="s">
        <v>54</v>
      </c>
      <c r="B600" t="s">
        <v>67</v>
      </c>
      <c r="C600" s="2">
        <v>43444</v>
      </c>
      <c r="D600" s="2">
        <v>43448</v>
      </c>
      <c r="E600" t="s">
        <v>7</v>
      </c>
      <c r="F600">
        <v>2507</v>
      </c>
      <c r="G600" t="s">
        <v>12</v>
      </c>
      <c r="H600" s="1">
        <v>0.76</v>
      </c>
      <c r="I600" s="1">
        <v>0.01</v>
      </c>
      <c r="J600" s="1">
        <v>0.32</v>
      </c>
      <c r="K600" s="1">
        <v>0.15</v>
      </c>
      <c r="L600" s="1">
        <v>0.12</v>
      </c>
      <c r="M600" s="1">
        <v>0.08</v>
      </c>
      <c r="N600" s="1">
        <v>0.08</v>
      </c>
      <c r="O600" s="1">
        <v>0.19</v>
      </c>
      <c r="P600" t="s">
        <v>4</v>
      </c>
      <c r="Q600" t="s">
        <v>4</v>
      </c>
      <c r="R600" t="s">
        <v>4</v>
      </c>
      <c r="S600" s="1">
        <v>0.06</v>
      </c>
    </row>
    <row r="601" spans="1:19" x14ac:dyDescent="0.25">
      <c r="A601" t="s">
        <v>59</v>
      </c>
      <c r="B601" t="s">
        <v>69</v>
      </c>
      <c r="C601" s="2">
        <v>43445</v>
      </c>
      <c r="D601" s="2">
        <v>43447</v>
      </c>
      <c r="E601" t="s">
        <v>7</v>
      </c>
      <c r="F601">
        <v>1268</v>
      </c>
      <c r="G601" t="s">
        <v>12</v>
      </c>
      <c r="H601" t="s">
        <v>4</v>
      </c>
      <c r="I601" s="1">
        <v>0.01</v>
      </c>
      <c r="J601" s="1">
        <v>0.3</v>
      </c>
      <c r="K601" s="1">
        <v>0.15</v>
      </c>
      <c r="L601" s="1">
        <v>0.15</v>
      </c>
      <c r="M601" s="1">
        <v>7.0000000000000007E-2</v>
      </c>
      <c r="N601" s="1">
        <v>0.09</v>
      </c>
      <c r="O601" s="1">
        <v>0.19</v>
      </c>
      <c r="P601" t="s">
        <v>4</v>
      </c>
      <c r="Q601" t="s">
        <v>4</v>
      </c>
      <c r="R601" t="s">
        <v>4</v>
      </c>
      <c r="S601" s="1">
        <v>0.05</v>
      </c>
    </row>
    <row r="602" spans="1:19" x14ac:dyDescent="0.25">
      <c r="A602" t="s">
        <v>60</v>
      </c>
      <c r="B602" t="s">
        <v>66</v>
      </c>
      <c r="C602" s="2">
        <v>43445</v>
      </c>
      <c r="D602" s="2">
        <v>43446</v>
      </c>
      <c r="E602" t="s">
        <v>7</v>
      </c>
      <c r="F602">
        <v>1048</v>
      </c>
      <c r="G602" t="s">
        <v>12</v>
      </c>
      <c r="H602" t="s">
        <v>4</v>
      </c>
      <c r="I602" s="1">
        <v>0.01</v>
      </c>
      <c r="J602" s="1">
        <v>0.31</v>
      </c>
      <c r="K602" s="1">
        <v>0.15</v>
      </c>
      <c r="L602" s="1">
        <v>0.13</v>
      </c>
      <c r="M602" s="1">
        <v>0.08</v>
      </c>
      <c r="N602" s="1">
        <v>0.08</v>
      </c>
      <c r="O602" s="1">
        <v>0.2</v>
      </c>
      <c r="P602" t="s">
        <v>4</v>
      </c>
      <c r="Q602" t="s">
        <v>4</v>
      </c>
      <c r="R602" t="s">
        <v>4</v>
      </c>
      <c r="S602" s="1">
        <v>0.05</v>
      </c>
    </row>
    <row r="603" spans="1:19" x14ac:dyDescent="0.25">
      <c r="A603" t="s">
        <v>53</v>
      </c>
      <c r="B603" t="s">
        <v>65</v>
      </c>
      <c r="C603" s="2">
        <v>43440</v>
      </c>
      <c r="D603" s="2">
        <v>43446</v>
      </c>
      <c r="E603" t="s">
        <v>7</v>
      </c>
      <c r="F603">
        <v>1997</v>
      </c>
      <c r="G603" t="s">
        <v>12</v>
      </c>
      <c r="H603" t="s">
        <v>4</v>
      </c>
      <c r="I603" s="1">
        <v>0.01</v>
      </c>
      <c r="J603" s="1">
        <v>0.3</v>
      </c>
      <c r="K603" s="1">
        <v>0.15</v>
      </c>
      <c r="L603" s="1">
        <v>0.14000000000000001</v>
      </c>
      <c r="M603" s="1">
        <v>0.08</v>
      </c>
      <c r="N603" s="1">
        <v>0.08</v>
      </c>
      <c r="O603" s="1">
        <v>0.2</v>
      </c>
      <c r="P603" t="s">
        <v>4</v>
      </c>
      <c r="Q603" t="s">
        <v>4</v>
      </c>
      <c r="R603" t="s">
        <v>4</v>
      </c>
      <c r="S603" s="1">
        <v>0.05</v>
      </c>
    </row>
    <row r="604" spans="1:19" x14ac:dyDescent="0.25">
      <c r="A604" t="s">
        <v>56</v>
      </c>
      <c r="C604" s="2">
        <v>43440</v>
      </c>
      <c r="D604" s="2">
        <v>43446</v>
      </c>
      <c r="E604" t="s">
        <v>7</v>
      </c>
      <c r="F604">
        <v>1005</v>
      </c>
      <c r="G604" t="s">
        <v>12</v>
      </c>
      <c r="H604" t="s">
        <v>4</v>
      </c>
      <c r="I604" s="1">
        <v>0.01</v>
      </c>
      <c r="J604" s="1">
        <v>0.3</v>
      </c>
      <c r="K604" s="1">
        <v>0.14000000000000001</v>
      </c>
      <c r="L604" s="1">
        <v>0.15</v>
      </c>
      <c r="M604" s="1">
        <v>0.09</v>
      </c>
      <c r="N604" s="1">
        <v>0.09</v>
      </c>
      <c r="O604" s="1">
        <v>0.19</v>
      </c>
      <c r="P604" t="s">
        <v>4</v>
      </c>
      <c r="Q604" t="s">
        <v>4</v>
      </c>
      <c r="R604" t="s">
        <v>4</v>
      </c>
      <c r="S604" s="1">
        <v>0.04</v>
      </c>
    </row>
    <row r="605" spans="1:19" x14ac:dyDescent="0.25">
      <c r="A605" t="s">
        <v>57</v>
      </c>
      <c r="B605" t="s">
        <v>68</v>
      </c>
      <c r="C605" s="2">
        <v>43435</v>
      </c>
      <c r="D605" s="2">
        <v>43446</v>
      </c>
      <c r="E605" t="s">
        <v>7</v>
      </c>
      <c r="F605">
        <v>1295</v>
      </c>
      <c r="G605" t="s">
        <v>12</v>
      </c>
      <c r="H605" t="s">
        <v>4</v>
      </c>
      <c r="I605" s="3">
        <v>5.0000000000000001E-3</v>
      </c>
      <c r="J605" s="1">
        <v>0.28999999999999998</v>
      </c>
      <c r="K605" s="3">
        <v>0.16500000000000001</v>
      </c>
      <c r="L605" s="1">
        <v>0.14000000000000001</v>
      </c>
      <c r="M605" s="3">
        <v>8.5000000000000006E-2</v>
      </c>
      <c r="N605" s="1">
        <v>0.09</v>
      </c>
      <c r="O605" s="1">
        <v>0.19</v>
      </c>
      <c r="P605" t="s">
        <v>4</v>
      </c>
      <c r="Q605" t="s">
        <v>4</v>
      </c>
      <c r="R605" t="s">
        <v>4</v>
      </c>
      <c r="S605" s="1">
        <v>0.04</v>
      </c>
    </row>
    <row r="606" spans="1:19" x14ac:dyDescent="0.25">
      <c r="A606" t="s">
        <v>58</v>
      </c>
      <c r="B606" t="s">
        <v>64</v>
      </c>
      <c r="C606" s="2">
        <v>43442</v>
      </c>
      <c r="D606" s="2">
        <v>43444</v>
      </c>
      <c r="E606" t="s">
        <v>15</v>
      </c>
      <c r="F606">
        <v>2047</v>
      </c>
      <c r="G606" t="s">
        <v>12</v>
      </c>
      <c r="H606" t="s">
        <v>4</v>
      </c>
      <c r="I606" s="3">
        <v>5.0000000000000001E-3</v>
      </c>
      <c r="J606" s="1">
        <v>0.3</v>
      </c>
      <c r="K606" s="3">
        <v>0.16500000000000001</v>
      </c>
      <c r="L606" s="3">
        <v>0.14499999999999999</v>
      </c>
      <c r="M606" s="1">
        <v>0.09</v>
      </c>
      <c r="N606" s="3">
        <v>9.5000000000000001E-2</v>
      </c>
      <c r="O606" s="3">
        <v>0.17499999999999999</v>
      </c>
      <c r="P606" t="s">
        <v>4</v>
      </c>
      <c r="Q606" t="s">
        <v>4</v>
      </c>
      <c r="R606" t="s">
        <v>4</v>
      </c>
      <c r="S606" s="1">
        <v>0.03</v>
      </c>
    </row>
    <row r="607" spans="1:19" x14ac:dyDescent="0.25">
      <c r="A607" t="s">
        <v>58</v>
      </c>
      <c r="B607" t="s">
        <v>64</v>
      </c>
      <c r="C607" s="2">
        <v>43442</v>
      </c>
      <c r="D607" s="2">
        <v>43444</v>
      </c>
      <c r="E607" t="s">
        <v>7</v>
      </c>
      <c r="F607">
        <v>2047</v>
      </c>
      <c r="G607" t="s">
        <v>12</v>
      </c>
      <c r="H607" t="s">
        <v>4</v>
      </c>
      <c r="I607" s="3">
        <v>5.0000000000000001E-3</v>
      </c>
      <c r="J607" t="s">
        <v>4</v>
      </c>
      <c r="K607" s="1">
        <v>0.15</v>
      </c>
      <c r="L607" s="1">
        <v>0.15</v>
      </c>
      <c r="M607" s="1">
        <v>0.1</v>
      </c>
      <c r="N607" s="1">
        <v>0.1</v>
      </c>
      <c r="O607" s="1">
        <v>0.17</v>
      </c>
      <c r="P607" s="1">
        <v>0.23</v>
      </c>
      <c r="Q607" s="1">
        <v>0.06</v>
      </c>
      <c r="R607" t="s">
        <v>4</v>
      </c>
      <c r="S607" s="1">
        <v>0.04</v>
      </c>
    </row>
    <row r="608" spans="1:19" x14ac:dyDescent="0.25">
      <c r="A608" t="s">
        <v>54</v>
      </c>
      <c r="B608" t="s">
        <v>67</v>
      </c>
      <c r="C608" s="2">
        <v>43441</v>
      </c>
      <c r="D608" s="2">
        <v>43443</v>
      </c>
      <c r="E608" t="s">
        <v>7</v>
      </c>
      <c r="F608">
        <v>1506</v>
      </c>
      <c r="G608" t="s">
        <v>12</v>
      </c>
      <c r="H608" s="1">
        <v>0.78</v>
      </c>
      <c r="I608" s="1">
        <v>0.01</v>
      </c>
      <c r="J608" s="1">
        <v>0.32</v>
      </c>
      <c r="K608" s="1">
        <v>0.14000000000000001</v>
      </c>
      <c r="L608" s="1">
        <v>0.13</v>
      </c>
      <c r="M608" s="1">
        <v>0.08</v>
      </c>
      <c r="N608" s="1">
        <v>0.08</v>
      </c>
      <c r="O608" s="1">
        <v>0.19</v>
      </c>
      <c r="P608" t="s">
        <v>4</v>
      </c>
      <c r="Q608" t="s">
        <v>4</v>
      </c>
      <c r="R608" t="s">
        <v>4</v>
      </c>
      <c r="S608" s="1">
        <v>0.06</v>
      </c>
    </row>
    <row r="609" spans="1:19" x14ac:dyDescent="0.25">
      <c r="A609" t="s">
        <v>54</v>
      </c>
      <c r="B609" t="s">
        <v>67</v>
      </c>
      <c r="C609" s="2">
        <v>43437</v>
      </c>
      <c r="D609" s="2">
        <v>43440</v>
      </c>
      <c r="E609" t="s">
        <v>7</v>
      </c>
      <c r="F609">
        <v>2006</v>
      </c>
      <c r="G609" t="s">
        <v>12</v>
      </c>
      <c r="H609" t="s">
        <v>4</v>
      </c>
      <c r="I609" s="1">
        <v>0.01</v>
      </c>
      <c r="J609" s="1">
        <v>0.28999999999999998</v>
      </c>
      <c r="K609" s="1">
        <v>0.14000000000000001</v>
      </c>
      <c r="L609" s="1">
        <v>0.13</v>
      </c>
      <c r="M609" s="1">
        <v>0.08</v>
      </c>
      <c r="N609" s="1">
        <v>0.08</v>
      </c>
      <c r="O609" s="1">
        <v>0.22</v>
      </c>
      <c r="P609" t="s">
        <v>4</v>
      </c>
      <c r="Q609" t="s">
        <v>4</v>
      </c>
      <c r="R609" t="s">
        <v>4</v>
      </c>
      <c r="S609" s="1">
        <v>0.06</v>
      </c>
    </row>
    <row r="610" spans="1:19" x14ac:dyDescent="0.25">
      <c r="A610" t="s">
        <v>60</v>
      </c>
      <c r="B610" t="s">
        <v>66</v>
      </c>
      <c r="C610" s="2">
        <v>43437</v>
      </c>
      <c r="D610" s="2">
        <v>43439</v>
      </c>
      <c r="E610" t="s">
        <v>7</v>
      </c>
      <c r="F610">
        <v>1502</v>
      </c>
      <c r="G610" t="s">
        <v>12</v>
      </c>
      <c r="H610" t="s">
        <v>4</v>
      </c>
      <c r="I610" s="1">
        <v>0.01</v>
      </c>
      <c r="J610" s="1">
        <v>0.3</v>
      </c>
      <c r="K610" s="1">
        <v>0.14000000000000001</v>
      </c>
      <c r="L610" s="1">
        <v>0.14000000000000001</v>
      </c>
      <c r="M610" s="1">
        <v>0.08</v>
      </c>
      <c r="N610" s="1">
        <v>0.08</v>
      </c>
      <c r="O610" s="1">
        <v>0.2</v>
      </c>
      <c r="P610" t="s">
        <v>4</v>
      </c>
      <c r="Q610" t="s">
        <v>4</v>
      </c>
      <c r="R610" t="s">
        <v>4</v>
      </c>
      <c r="S610" s="1">
        <v>0.06</v>
      </c>
    </row>
    <row r="611" spans="1:19" x14ac:dyDescent="0.25">
      <c r="A611" t="s">
        <v>53</v>
      </c>
      <c r="B611" t="s">
        <v>65</v>
      </c>
      <c r="C611" s="2">
        <v>43433</v>
      </c>
      <c r="D611" s="2">
        <v>43439</v>
      </c>
      <c r="E611" t="s">
        <v>7</v>
      </c>
      <c r="F611">
        <v>2469</v>
      </c>
      <c r="G611" t="s">
        <v>12</v>
      </c>
      <c r="H611" t="s">
        <v>4</v>
      </c>
      <c r="I611" s="1">
        <v>0.01</v>
      </c>
      <c r="J611" s="1">
        <v>0.28999999999999998</v>
      </c>
      <c r="K611" s="1">
        <v>0.15</v>
      </c>
      <c r="L611" s="1">
        <v>0.14000000000000001</v>
      </c>
      <c r="M611" s="1">
        <v>0.09</v>
      </c>
      <c r="N611" s="1">
        <v>0.09</v>
      </c>
      <c r="O611" s="1">
        <v>0.19</v>
      </c>
      <c r="P611" t="s">
        <v>4</v>
      </c>
      <c r="Q611" t="s">
        <v>4</v>
      </c>
      <c r="R611" t="s">
        <v>4</v>
      </c>
      <c r="S611" s="1">
        <v>0.05</v>
      </c>
    </row>
    <row r="612" spans="1:19" x14ac:dyDescent="0.25">
      <c r="A612" t="s">
        <v>58</v>
      </c>
      <c r="B612" t="s">
        <v>64</v>
      </c>
      <c r="C612" s="2">
        <v>43434</v>
      </c>
      <c r="D612" s="2">
        <v>43437</v>
      </c>
      <c r="E612" t="s">
        <v>7</v>
      </c>
      <c r="F612">
        <v>2069</v>
      </c>
      <c r="G612" t="s">
        <v>12</v>
      </c>
      <c r="H612" t="s">
        <v>4</v>
      </c>
      <c r="I612" s="3">
        <v>5.0000000000000001E-3</v>
      </c>
      <c r="J612" t="s">
        <v>4</v>
      </c>
      <c r="K612" s="3">
        <v>0.13500000000000001</v>
      </c>
      <c r="L612" s="1">
        <v>0.16</v>
      </c>
      <c r="M612" s="3">
        <v>9.5000000000000001E-2</v>
      </c>
      <c r="N612" s="1">
        <v>0.11</v>
      </c>
      <c r="O612" s="1">
        <v>0.18</v>
      </c>
      <c r="P612" s="3">
        <v>0.215</v>
      </c>
      <c r="Q612" s="1">
        <v>0.06</v>
      </c>
      <c r="R612" t="s">
        <v>4</v>
      </c>
      <c r="S612" s="3">
        <v>4.4999999999999998E-2</v>
      </c>
    </row>
    <row r="613" spans="1:19" x14ac:dyDescent="0.25">
      <c r="A613" t="s">
        <v>54</v>
      </c>
      <c r="B613" t="s">
        <v>67</v>
      </c>
      <c r="C613" s="2">
        <v>43430</v>
      </c>
      <c r="D613" s="2">
        <v>43434</v>
      </c>
      <c r="E613" t="s">
        <v>7</v>
      </c>
      <c r="F613">
        <v>2505</v>
      </c>
      <c r="G613" t="s">
        <v>12</v>
      </c>
      <c r="H613" s="1">
        <v>0.76</v>
      </c>
      <c r="I613" s="1">
        <v>0.01</v>
      </c>
      <c r="J613" s="1">
        <v>0.27</v>
      </c>
      <c r="K613" s="1">
        <v>0.14000000000000001</v>
      </c>
      <c r="L613" s="1">
        <v>0.14000000000000001</v>
      </c>
      <c r="M613" s="1">
        <v>0.09</v>
      </c>
      <c r="N613" s="1">
        <v>0.08</v>
      </c>
      <c r="O613" s="1">
        <v>0.22</v>
      </c>
      <c r="P613" t="s">
        <v>4</v>
      </c>
      <c r="Q613" t="s">
        <v>4</v>
      </c>
      <c r="R613" t="s">
        <v>4</v>
      </c>
      <c r="S613" s="1">
        <v>0.06</v>
      </c>
    </row>
    <row r="614" spans="1:19" x14ac:dyDescent="0.25">
      <c r="A614" t="s">
        <v>60</v>
      </c>
      <c r="B614" t="s">
        <v>66</v>
      </c>
      <c r="C614" s="2">
        <v>43431</v>
      </c>
      <c r="D614" s="2">
        <v>43432</v>
      </c>
      <c r="E614" t="s">
        <v>7</v>
      </c>
      <c r="F614">
        <v>1052</v>
      </c>
      <c r="G614" t="s">
        <v>12</v>
      </c>
      <c r="H614" t="s">
        <v>4</v>
      </c>
      <c r="I614" s="1">
        <v>0.01</v>
      </c>
      <c r="J614" s="1">
        <v>0.28000000000000003</v>
      </c>
      <c r="K614" s="1">
        <v>0.14000000000000001</v>
      </c>
      <c r="L614" s="1">
        <v>0.15</v>
      </c>
      <c r="M614" s="1">
        <v>0.09</v>
      </c>
      <c r="N614" s="1">
        <v>0.08</v>
      </c>
      <c r="O614" s="1">
        <v>0.21</v>
      </c>
      <c r="P614" t="s">
        <v>4</v>
      </c>
      <c r="Q614" t="s">
        <v>4</v>
      </c>
      <c r="R614" t="s">
        <v>4</v>
      </c>
      <c r="S614" s="1">
        <v>0.05</v>
      </c>
    </row>
    <row r="615" spans="1:19" x14ac:dyDescent="0.25">
      <c r="A615" t="s">
        <v>53</v>
      </c>
      <c r="B615" t="s">
        <v>65</v>
      </c>
      <c r="C615" s="2">
        <v>43426</v>
      </c>
      <c r="D615" s="2">
        <v>43432</v>
      </c>
      <c r="E615" t="s">
        <v>7</v>
      </c>
      <c r="F615">
        <v>1531</v>
      </c>
      <c r="G615" t="s">
        <v>12</v>
      </c>
      <c r="H615" t="s">
        <v>4</v>
      </c>
      <c r="I615" s="1">
        <v>0.01</v>
      </c>
      <c r="J615" s="1">
        <v>0.28000000000000003</v>
      </c>
      <c r="K615" s="1">
        <v>0.15</v>
      </c>
      <c r="L615" s="1">
        <v>0.15</v>
      </c>
      <c r="M615" s="1">
        <v>0.09</v>
      </c>
      <c r="N615" s="1">
        <v>0.09</v>
      </c>
      <c r="O615" s="1">
        <v>0.19</v>
      </c>
      <c r="P615" t="s">
        <v>4</v>
      </c>
      <c r="Q615" t="s">
        <v>4</v>
      </c>
      <c r="R615" t="s">
        <v>4</v>
      </c>
      <c r="S615" s="1">
        <v>0.05</v>
      </c>
    </row>
    <row r="616" spans="1:19" x14ac:dyDescent="0.25">
      <c r="A616" t="s">
        <v>63</v>
      </c>
      <c r="B616" t="s">
        <v>70</v>
      </c>
      <c r="C616" s="2">
        <v>43427</v>
      </c>
      <c r="D616" s="2">
        <v>43431</v>
      </c>
      <c r="E616" t="s">
        <v>7</v>
      </c>
      <c r="F616">
        <v>1580</v>
      </c>
      <c r="G616" t="s">
        <v>12</v>
      </c>
      <c r="H616" t="s">
        <v>4</v>
      </c>
      <c r="I616" s="1">
        <v>0.01</v>
      </c>
      <c r="J616" s="1">
        <v>0.27</v>
      </c>
      <c r="K616" s="1">
        <v>0.15</v>
      </c>
      <c r="L616" s="1">
        <v>0.14000000000000001</v>
      </c>
      <c r="M616" s="1">
        <v>0.09</v>
      </c>
      <c r="N616" s="1">
        <v>0.1</v>
      </c>
      <c r="O616" s="1">
        <v>0.21</v>
      </c>
      <c r="P616" t="s">
        <v>4</v>
      </c>
      <c r="Q616" t="s">
        <v>4</v>
      </c>
      <c r="R616" t="s">
        <v>4</v>
      </c>
      <c r="S616" s="1">
        <v>0.04</v>
      </c>
    </row>
    <row r="617" spans="1:19" x14ac:dyDescent="0.25">
      <c r="A617" t="s">
        <v>58</v>
      </c>
      <c r="B617" t="s">
        <v>64</v>
      </c>
      <c r="C617" s="2">
        <v>43427</v>
      </c>
      <c r="D617" s="2">
        <v>43430</v>
      </c>
      <c r="E617" t="s">
        <v>7</v>
      </c>
      <c r="F617">
        <v>2062</v>
      </c>
      <c r="G617" t="s">
        <v>12</v>
      </c>
      <c r="H617" t="s">
        <v>4</v>
      </c>
      <c r="I617" s="3">
        <v>5.0000000000000001E-3</v>
      </c>
      <c r="J617" t="s">
        <v>4</v>
      </c>
      <c r="K617" s="1">
        <v>0.14000000000000001</v>
      </c>
      <c r="L617" s="1">
        <v>0.16</v>
      </c>
      <c r="M617" s="3">
        <v>8.5000000000000006E-2</v>
      </c>
      <c r="N617" s="1">
        <v>0.1</v>
      </c>
      <c r="O617" s="1">
        <v>0.19</v>
      </c>
      <c r="P617" s="1">
        <v>0.22</v>
      </c>
      <c r="Q617" s="3">
        <v>5.5E-2</v>
      </c>
      <c r="R617" t="s">
        <v>4</v>
      </c>
      <c r="S617" s="1">
        <v>0.05</v>
      </c>
    </row>
    <row r="618" spans="1:19" x14ac:dyDescent="0.25">
      <c r="A618" t="s">
        <v>54</v>
      </c>
      <c r="B618" t="s">
        <v>67</v>
      </c>
      <c r="C618" s="2">
        <v>43423</v>
      </c>
      <c r="D618" s="2">
        <v>43427</v>
      </c>
      <c r="E618" t="s">
        <v>7</v>
      </c>
      <c r="F618">
        <v>2507</v>
      </c>
      <c r="G618" t="s">
        <v>12</v>
      </c>
      <c r="H618" s="1">
        <v>0.79</v>
      </c>
      <c r="I618" s="1">
        <v>0.01</v>
      </c>
      <c r="J618" s="1">
        <v>0.27</v>
      </c>
      <c r="K618" s="1">
        <v>0.14000000000000001</v>
      </c>
      <c r="L618" s="1">
        <v>0.14000000000000001</v>
      </c>
      <c r="M618" s="1">
        <v>0.09</v>
      </c>
      <c r="N618" s="1">
        <v>0.08</v>
      </c>
      <c r="O618" s="1">
        <v>0.23</v>
      </c>
      <c r="P618" t="s">
        <v>4</v>
      </c>
      <c r="Q618" t="s">
        <v>4</v>
      </c>
      <c r="R618" t="s">
        <v>4</v>
      </c>
      <c r="S618" s="1">
        <v>0.05</v>
      </c>
    </row>
    <row r="619" spans="1:19" x14ac:dyDescent="0.25">
      <c r="A619" t="s">
        <v>59</v>
      </c>
      <c r="B619" t="s">
        <v>69</v>
      </c>
      <c r="C619" s="2">
        <v>43424</v>
      </c>
      <c r="D619" s="2">
        <v>43426</v>
      </c>
      <c r="E619" t="s">
        <v>7</v>
      </c>
      <c r="F619">
        <v>1336</v>
      </c>
      <c r="G619" t="s">
        <v>12</v>
      </c>
      <c r="H619" t="s">
        <v>4</v>
      </c>
      <c r="I619" s="1">
        <v>0.01</v>
      </c>
      <c r="J619" s="1">
        <v>0.27</v>
      </c>
      <c r="K619" s="1">
        <v>0.14000000000000001</v>
      </c>
      <c r="L619" s="1">
        <v>0.16</v>
      </c>
      <c r="M619" s="1">
        <v>0.08</v>
      </c>
      <c r="N619" s="1">
        <v>0.09</v>
      </c>
      <c r="O619" s="1">
        <v>0.22</v>
      </c>
      <c r="P619" t="s">
        <v>4</v>
      </c>
      <c r="Q619" t="s">
        <v>4</v>
      </c>
      <c r="R619" t="s">
        <v>4</v>
      </c>
      <c r="S619" s="1">
        <v>0.04</v>
      </c>
    </row>
    <row r="620" spans="1:19" x14ac:dyDescent="0.25">
      <c r="A620" t="s">
        <v>53</v>
      </c>
      <c r="B620" t="s">
        <v>65</v>
      </c>
      <c r="C620" s="2">
        <v>43419</v>
      </c>
      <c r="D620" s="2">
        <v>43425</v>
      </c>
      <c r="E620" t="s">
        <v>7</v>
      </c>
      <c r="F620">
        <v>2361</v>
      </c>
      <c r="G620" t="s">
        <v>12</v>
      </c>
      <c r="H620" t="s">
        <v>4</v>
      </c>
      <c r="I620" s="1">
        <v>0.01</v>
      </c>
      <c r="J620" s="1">
        <v>0.26</v>
      </c>
      <c r="K620" s="1">
        <v>0.15</v>
      </c>
      <c r="L620" s="1">
        <v>0.15</v>
      </c>
      <c r="M620" s="1">
        <v>0.09</v>
      </c>
      <c r="N620" s="1">
        <v>0.09</v>
      </c>
      <c r="O620" s="1">
        <v>0.21</v>
      </c>
      <c r="P620" t="s">
        <v>4</v>
      </c>
      <c r="Q620" t="s">
        <v>4</v>
      </c>
      <c r="R620" t="s">
        <v>4</v>
      </c>
      <c r="S620" s="1">
        <v>0.05</v>
      </c>
    </row>
    <row r="621" spans="1:19" x14ac:dyDescent="0.25">
      <c r="A621" t="s">
        <v>58</v>
      </c>
      <c r="B621" t="s">
        <v>64</v>
      </c>
      <c r="C621" s="2">
        <v>43420</v>
      </c>
      <c r="D621" s="2">
        <v>43423</v>
      </c>
      <c r="E621" t="s">
        <v>7</v>
      </c>
      <c r="F621">
        <v>2047</v>
      </c>
      <c r="G621" t="s">
        <v>12</v>
      </c>
      <c r="H621" t="s">
        <v>4</v>
      </c>
      <c r="I621" s="3">
        <v>5.0000000000000001E-3</v>
      </c>
      <c r="J621" t="s">
        <v>4</v>
      </c>
      <c r="K621" s="3">
        <v>0.14499999999999999</v>
      </c>
      <c r="L621" s="3">
        <v>0.155</v>
      </c>
      <c r="M621" s="3">
        <v>9.5000000000000001E-2</v>
      </c>
      <c r="N621" s="1">
        <v>0.1</v>
      </c>
      <c r="O621" s="1">
        <v>0.2</v>
      </c>
      <c r="P621" s="1">
        <v>0.2</v>
      </c>
      <c r="Q621" s="3">
        <v>5.5E-2</v>
      </c>
      <c r="R621" t="s">
        <v>4</v>
      </c>
      <c r="S621" s="1">
        <v>0.05</v>
      </c>
    </row>
    <row r="622" spans="1:19" x14ac:dyDescent="0.25">
      <c r="A622" t="s">
        <v>54</v>
      </c>
      <c r="B622" t="s">
        <v>67</v>
      </c>
      <c r="C622" s="2">
        <v>43416</v>
      </c>
      <c r="D622" s="2">
        <v>43420</v>
      </c>
      <c r="E622" t="s">
        <v>7</v>
      </c>
      <c r="F622">
        <v>2503</v>
      </c>
      <c r="G622" t="s">
        <v>12</v>
      </c>
      <c r="H622" s="1">
        <v>0.76</v>
      </c>
      <c r="I622" s="1">
        <v>0.01</v>
      </c>
      <c r="J622" s="1">
        <v>0.28000000000000003</v>
      </c>
      <c r="K622" s="1">
        <v>0.14000000000000001</v>
      </c>
      <c r="L622" s="1">
        <v>0.12</v>
      </c>
      <c r="M622" s="1">
        <v>0.09</v>
      </c>
      <c r="N622" s="1">
        <v>0.09</v>
      </c>
      <c r="O622" s="1">
        <v>0.23</v>
      </c>
      <c r="P622" t="s">
        <v>4</v>
      </c>
      <c r="Q622" t="s">
        <v>4</v>
      </c>
      <c r="R622" t="s">
        <v>4</v>
      </c>
      <c r="S622" s="1">
        <v>0.05</v>
      </c>
    </row>
    <row r="623" spans="1:19" x14ac:dyDescent="0.25">
      <c r="A623" t="s">
        <v>57</v>
      </c>
      <c r="C623" s="2">
        <v>43406</v>
      </c>
      <c r="D623" s="2">
        <v>43419</v>
      </c>
      <c r="E623" t="s">
        <v>7</v>
      </c>
      <c r="F623">
        <v>1242</v>
      </c>
      <c r="G623" t="s">
        <v>12</v>
      </c>
      <c r="H623" t="s">
        <v>4</v>
      </c>
      <c r="I623" s="3">
        <v>5.0000000000000001E-3</v>
      </c>
      <c r="J623" s="1">
        <v>0.28000000000000003</v>
      </c>
      <c r="K623" s="1">
        <v>0.17</v>
      </c>
      <c r="L623" s="3">
        <v>0.13500000000000001</v>
      </c>
      <c r="M623" s="3">
        <v>9.5000000000000001E-2</v>
      </c>
      <c r="N623" s="1">
        <v>0.09</v>
      </c>
      <c r="O623" s="1">
        <v>0.19</v>
      </c>
      <c r="P623" t="s">
        <v>4</v>
      </c>
      <c r="Q623" t="s">
        <v>4</v>
      </c>
      <c r="R623" t="s">
        <v>4</v>
      </c>
      <c r="S623" s="1">
        <v>0.04</v>
      </c>
    </row>
    <row r="624" spans="1:19" x14ac:dyDescent="0.25">
      <c r="A624" t="s">
        <v>60</v>
      </c>
      <c r="B624" t="s">
        <v>66</v>
      </c>
      <c r="C624" s="2">
        <v>43416</v>
      </c>
      <c r="D624" s="2">
        <v>43418</v>
      </c>
      <c r="E624" t="s">
        <v>7</v>
      </c>
      <c r="F624">
        <v>1506</v>
      </c>
      <c r="G624" t="s">
        <v>12</v>
      </c>
      <c r="H624" t="s">
        <v>4</v>
      </c>
      <c r="I624" s="1">
        <v>0.01</v>
      </c>
      <c r="J624" s="1">
        <v>0.26</v>
      </c>
      <c r="K624" s="1">
        <v>0.14000000000000001</v>
      </c>
      <c r="L624" s="1">
        <v>0.14000000000000001</v>
      </c>
      <c r="M624" s="1">
        <v>0.08</v>
      </c>
      <c r="N624" s="1">
        <v>0.09</v>
      </c>
      <c r="O624" s="1">
        <v>0.23</v>
      </c>
      <c r="P624" t="s">
        <v>4</v>
      </c>
      <c r="Q624" t="s">
        <v>4</v>
      </c>
      <c r="R624" t="s">
        <v>4</v>
      </c>
      <c r="S624" s="1">
        <v>0.06</v>
      </c>
    </row>
    <row r="625" spans="1:19" x14ac:dyDescent="0.25">
      <c r="A625" t="s">
        <v>53</v>
      </c>
      <c r="B625" t="s">
        <v>65</v>
      </c>
      <c r="C625" s="2">
        <v>43412</v>
      </c>
      <c r="D625" s="2">
        <v>43418</v>
      </c>
      <c r="E625" t="s">
        <v>7</v>
      </c>
      <c r="F625">
        <v>1987</v>
      </c>
      <c r="G625" t="s">
        <v>12</v>
      </c>
      <c r="H625" t="s">
        <v>4</v>
      </c>
      <c r="I625" s="1">
        <v>0.01</v>
      </c>
      <c r="J625" s="1">
        <v>0.26</v>
      </c>
      <c r="K625" s="1">
        <v>0.15</v>
      </c>
      <c r="L625" s="1">
        <v>0.15</v>
      </c>
      <c r="M625" s="1">
        <v>0.08</v>
      </c>
      <c r="N625" s="1">
        <v>0.09</v>
      </c>
      <c r="O625" s="1">
        <v>0.21</v>
      </c>
      <c r="P625" t="s">
        <v>4</v>
      </c>
      <c r="Q625" t="s">
        <v>4</v>
      </c>
      <c r="R625" t="s">
        <v>4</v>
      </c>
      <c r="S625" s="1">
        <v>0.06</v>
      </c>
    </row>
    <row r="626" spans="1:19" x14ac:dyDescent="0.25">
      <c r="A626" t="s">
        <v>58</v>
      </c>
      <c r="B626" t="s">
        <v>64</v>
      </c>
      <c r="C626" s="2">
        <v>43413</v>
      </c>
      <c r="D626" s="2">
        <v>43416</v>
      </c>
      <c r="E626" t="s">
        <v>7</v>
      </c>
      <c r="F626">
        <v>2070</v>
      </c>
      <c r="G626" t="s">
        <v>12</v>
      </c>
      <c r="H626" t="s">
        <v>4</v>
      </c>
      <c r="I626" s="3">
        <v>5.0000000000000001E-3</v>
      </c>
      <c r="J626" t="s">
        <v>4</v>
      </c>
      <c r="K626" s="1">
        <v>0.14000000000000001</v>
      </c>
      <c r="L626" s="3">
        <v>0.16500000000000001</v>
      </c>
      <c r="M626" s="1">
        <v>0.09</v>
      </c>
      <c r="N626" s="1">
        <v>0.1</v>
      </c>
      <c r="O626" s="1">
        <v>0.2</v>
      </c>
      <c r="P626" s="3">
        <v>0.20499999999999999</v>
      </c>
      <c r="Q626" s="1">
        <v>0.05</v>
      </c>
      <c r="R626" t="s">
        <v>4</v>
      </c>
      <c r="S626" s="1">
        <v>0.04</v>
      </c>
    </row>
    <row r="627" spans="1:19" x14ac:dyDescent="0.25">
      <c r="A627" t="s">
        <v>54</v>
      </c>
      <c r="B627" t="s">
        <v>67</v>
      </c>
      <c r="C627" s="2">
        <v>43409</v>
      </c>
      <c r="D627" s="2">
        <v>43413</v>
      </c>
      <c r="E627" t="s">
        <v>7</v>
      </c>
      <c r="F627">
        <v>2504</v>
      </c>
      <c r="G627" t="s">
        <v>12</v>
      </c>
      <c r="H627" s="1">
        <v>0.77</v>
      </c>
      <c r="I627" s="1">
        <v>0.01</v>
      </c>
      <c r="J627" s="1">
        <v>0.27</v>
      </c>
      <c r="K627" s="1">
        <v>0.14000000000000001</v>
      </c>
      <c r="L627" s="1">
        <v>0.13</v>
      </c>
      <c r="M627" s="1">
        <v>0.09</v>
      </c>
      <c r="N627" s="1">
        <v>0.09</v>
      </c>
      <c r="O627" s="1">
        <v>0.23</v>
      </c>
      <c r="P627" t="s">
        <v>4</v>
      </c>
      <c r="Q627" t="s">
        <v>4</v>
      </c>
      <c r="R627" t="s">
        <v>4</v>
      </c>
      <c r="S627" s="1">
        <v>0.05</v>
      </c>
    </row>
    <row r="628" spans="1:19" x14ac:dyDescent="0.25">
      <c r="A628" t="s">
        <v>59</v>
      </c>
      <c r="B628" t="s">
        <v>69</v>
      </c>
      <c r="C628" s="2">
        <v>43410</v>
      </c>
      <c r="D628" s="2">
        <v>43412</v>
      </c>
      <c r="E628" t="s">
        <v>7</v>
      </c>
      <c r="F628">
        <v>1200</v>
      </c>
      <c r="G628" t="s">
        <v>12</v>
      </c>
      <c r="H628" t="s">
        <v>4</v>
      </c>
      <c r="I628" s="1">
        <v>0.01</v>
      </c>
      <c r="J628" s="1">
        <v>0.27</v>
      </c>
      <c r="K628" s="1">
        <v>0.14000000000000001</v>
      </c>
      <c r="L628" s="1">
        <v>0.14000000000000001</v>
      </c>
      <c r="M628" s="1">
        <v>0.09</v>
      </c>
      <c r="N628" s="1">
        <v>0.09</v>
      </c>
      <c r="O628" s="1">
        <v>0.22</v>
      </c>
      <c r="P628" t="s">
        <v>4</v>
      </c>
      <c r="Q628" t="s">
        <v>4</v>
      </c>
      <c r="R628" t="s">
        <v>4</v>
      </c>
      <c r="S628" s="1">
        <v>0.05</v>
      </c>
    </row>
    <row r="629" spans="1:19" x14ac:dyDescent="0.25">
      <c r="A629" t="s">
        <v>53</v>
      </c>
      <c r="B629" t="s">
        <v>65</v>
      </c>
      <c r="C629" s="2">
        <v>43409</v>
      </c>
      <c r="D629" s="2">
        <v>43411</v>
      </c>
      <c r="E629" t="s">
        <v>7</v>
      </c>
      <c r="F629">
        <v>1518</v>
      </c>
      <c r="G629" t="s">
        <v>12</v>
      </c>
      <c r="H629" t="s">
        <v>4</v>
      </c>
      <c r="I629" s="1">
        <v>0.01</v>
      </c>
      <c r="J629" s="1">
        <v>0.25</v>
      </c>
      <c r="K629" s="1">
        <v>0.15</v>
      </c>
      <c r="L629" s="1">
        <v>0.15</v>
      </c>
      <c r="M629" s="1">
        <v>0.08</v>
      </c>
      <c r="N629" s="1">
        <v>0.09</v>
      </c>
      <c r="O629" s="1">
        <v>0.22</v>
      </c>
      <c r="P629" t="s">
        <v>4</v>
      </c>
      <c r="Q629" t="s">
        <v>4</v>
      </c>
      <c r="R629" t="s">
        <v>4</v>
      </c>
      <c r="S629" s="1">
        <v>0.06</v>
      </c>
    </row>
    <row r="630" spans="1:19" x14ac:dyDescent="0.25">
      <c r="A630" t="s">
        <v>58</v>
      </c>
      <c r="B630" t="s">
        <v>64</v>
      </c>
      <c r="C630" s="2">
        <v>43406</v>
      </c>
      <c r="D630" s="2">
        <v>43409</v>
      </c>
      <c r="E630" t="s">
        <v>7</v>
      </c>
      <c r="F630">
        <v>3138</v>
      </c>
      <c r="G630" t="s">
        <v>12</v>
      </c>
      <c r="H630" t="s">
        <v>4</v>
      </c>
      <c r="I630" s="3">
        <v>5.0000000000000001E-3</v>
      </c>
      <c r="J630" t="s">
        <v>4</v>
      </c>
      <c r="K630" s="3">
        <v>0.13500000000000001</v>
      </c>
      <c r="L630" s="3">
        <v>0.16500000000000001</v>
      </c>
      <c r="M630" s="1">
        <v>0.1</v>
      </c>
      <c r="N630" s="1">
        <v>0.11</v>
      </c>
      <c r="O630" s="1">
        <v>0.19</v>
      </c>
      <c r="P630" s="1">
        <v>0.19</v>
      </c>
      <c r="Q630" s="3">
        <v>5.5E-2</v>
      </c>
      <c r="R630" t="s">
        <v>4</v>
      </c>
      <c r="S630" s="1">
        <v>0.04</v>
      </c>
    </row>
    <row r="631" spans="1:19" x14ac:dyDescent="0.25">
      <c r="A631" t="s">
        <v>63</v>
      </c>
      <c r="B631" t="s">
        <v>70</v>
      </c>
      <c r="C631" s="2">
        <v>43401</v>
      </c>
      <c r="D631" s="2">
        <v>43408</v>
      </c>
      <c r="E631" t="s">
        <v>7</v>
      </c>
      <c r="F631">
        <v>1542</v>
      </c>
      <c r="G631" t="s">
        <v>12</v>
      </c>
      <c r="H631" t="s">
        <v>4</v>
      </c>
      <c r="I631" s="1">
        <v>0.01</v>
      </c>
      <c r="J631" s="1">
        <v>0.25</v>
      </c>
      <c r="K631" s="1">
        <v>0.14000000000000001</v>
      </c>
      <c r="L631" s="1">
        <v>0.16</v>
      </c>
      <c r="M631" s="1">
        <v>0.1</v>
      </c>
      <c r="N631" s="1">
        <v>0.1</v>
      </c>
      <c r="O631" s="1">
        <v>0.21</v>
      </c>
      <c r="P631" t="s">
        <v>4</v>
      </c>
      <c r="Q631" t="s">
        <v>4</v>
      </c>
      <c r="R631" t="s">
        <v>4</v>
      </c>
      <c r="S631" s="1">
        <v>0.04</v>
      </c>
    </row>
    <row r="632" spans="1:19" x14ac:dyDescent="0.25">
      <c r="A632" t="s">
        <v>54</v>
      </c>
      <c r="B632" t="s">
        <v>67</v>
      </c>
      <c r="C632" s="2">
        <v>43402</v>
      </c>
      <c r="D632" s="2">
        <v>43406</v>
      </c>
      <c r="E632" t="s">
        <v>7</v>
      </c>
      <c r="F632">
        <v>2502</v>
      </c>
      <c r="G632" t="s">
        <v>12</v>
      </c>
      <c r="H632" s="1">
        <v>0.76</v>
      </c>
      <c r="I632" s="1">
        <v>0.01</v>
      </c>
      <c r="J632" s="1">
        <v>0.27</v>
      </c>
      <c r="K632" s="1">
        <v>0.13</v>
      </c>
      <c r="L632" s="1">
        <v>0.13</v>
      </c>
      <c r="M632" s="1">
        <v>0.09</v>
      </c>
      <c r="N632" s="1">
        <v>0.09</v>
      </c>
      <c r="O632" s="1">
        <v>0.24</v>
      </c>
      <c r="P632" t="s">
        <v>4</v>
      </c>
      <c r="Q632" t="s">
        <v>4</v>
      </c>
      <c r="R632" t="s">
        <v>4</v>
      </c>
      <c r="S632" s="1">
        <v>0.05</v>
      </c>
    </row>
    <row r="633" spans="1:19" x14ac:dyDescent="0.25">
      <c r="A633" t="s">
        <v>53</v>
      </c>
      <c r="B633" t="s">
        <v>65</v>
      </c>
      <c r="C633" s="2">
        <v>43398</v>
      </c>
      <c r="D633" s="2">
        <v>43404</v>
      </c>
      <c r="E633" t="s">
        <v>7</v>
      </c>
      <c r="F633">
        <v>1815</v>
      </c>
      <c r="G633" t="s">
        <v>12</v>
      </c>
      <c r="H633" t="s">
        <v>4</v>
      </c>
      <c r="I633" s="1">
        <v>0.01</v>
      </c>
      <c r="J633" s="1">
        <v>0.25</v>
      </c>
      <c r="K633" s="1">
        <v>0.14000000000000001</v>
      </c>
      <c r="L633" s="1">
        <v>0.15</v>
      </c>
      <c r="M633" s="1">
        <v>0.09</v>
      </c>
      <c r="N633" s="1">
        <v>0.1</v>
      </c>
      <c r="O633" s="1">
        <v>0.21</v>
      </c>
      <c r="P633" t="s">
        <v>4</v>
      </c>
      <c r="Q633" t="s">
        <v>4</v>
      </c>
      <c r="R633" t="s">
        <v>4</v>
      </c>
      <c r="S633" s="1">
        <v>0.06</v>
      </c>
    </row>
    <row r="634" spans="1:19" x14ac:dyDescent="0.25">
      <c r="A634" t="s">
        <v>58</v>
      </c>
      <c r="B634" t="s">
        <v>64</v>
      </c>
      <c r="C634" s="2">
        <v>43399</v>
      </c>
      <c r="D634" s="2">
        <v>43402</v>
      </c>
      <c r="E634" t="s">
        <v>7</v>
      </c>
      <c r="F634">
        <v>2052</v>
      </c>
      <c r="G634" t="s">
        <v>12</v>
      </c>
      <c r="H634" t="s">
        <v>4</v>
      </c>
      <c r="I634" s="3">
        <v>5.0000000000000001E-3</v>
      </c>
      <c r="J634" t="s">
        <v>4</v>
      </c>
      <c r="K634" s="1">
        <v>0.14000000000000001</v>
      </c>
      <c r="L634" s="3">
        <v>0.16500000000000001</v>
      </c>
      <c r="M634" s="3">
        <v>9.5000000000000001E-2</v>
      </c>
      <c r="N634" s="1">
        <v>0.11</v>
      </c>
      <c r="O634" s="1">
        <v>0.2</v>
      </c>
      <c r="P634" s="1">
        <v>0.19</v>
      </c>
      <c r="Q634" s="1">
        <v>0.06</v>
      </c>
      <c r="R634" t="s">
        <v>4</v>
      </c>
      <c r="S634" s="1">
        <v>0.04</v>
      </c>
    </row>
    <row r="635" spans="1:19" x14ac:dyDescent="0.25">
      <c r="A635" t="s">
        <v>54</v>
      </c>
      <c r="B635" t="s">
        <v>67</v>
      </c>
      <c r="C635" s="2">
        <v>43395</v>
      </c>
      <c r="D635" s="2">
        <v>43399</v>
      </c>
      <c r="E635" t="s">
        <v>7</v>
      </c>
      <c r="F635">
        <v>2509</v>
      </c>
      <c r="G635" t="s">
        <v>12</v>
      </c>
      <c r="H635" t="s">
        <v>4</v>
      </c>
      <c r="I635" s="1">
        <v>0.01</v>
      </c>
      <c r="J635" s="1">
        <v>0.26</v>
      </c>
      <c r="K635" s="1">
        <v>0.14000000000000001</v>
      </c>
      <c r="L635" s="1">
        <v>0.14000000000000001</v>
      </c>
      <c r="M635" s="1">
        <v>0.09</v>
      </c>
      <c r="N635" s="1">
        <v>0.1</v>
      </c>
      <c r="O635" s="1">
        <v>0.21</v>
      </c>
      <c r="P635" t="s">
        <v>4</v>
      </c>
      <c r="Q635" t="s">
        <v>4</v>
      </c>
      <c r="R635" t="s">
        <v>4</v>
      </c>
      <c r="S635" s="1">
        <v>0.06</v>
      </c>
    </row>
    <row r="636" spans="1:19" x14ac:dyDescent="0.25">
      <c r="A636" t="s">
        <v>53</v>
      </c>
      <c r="B636" t="s">
        <v>65</v>
      </c>
      <c r="C636" s="2">
        <v>43391</v>
      </c>
      <c r="D636" s="2">
        <v>43397</v>
      </c>
      <c r="E636" t="s">
        <v>7</v>
      </c>
      <c r="F636">
        <v>1905</v>
      </c>
      <c r="G636" t="s">
        <v>12</v>
      </c>
      <c r="H636" t="s">
        <v>4</v>
      </c>
      <c r="I636" s="1">
        <v>0.01</v>
      </c>
      <c r="J636" s="1">
        <v>0.24</v>
      </c>
      <c r="K636" s="1">
        <v>0.15</v>
      </c>
      <c r="L636" s="1">
        <v>0.16</v>
      </c>
      <c r="M636" s="1">
        <v>0.1</v>
      </c>
      <c r="N636" s="1">
        <v>0.1</v>
      </c>
      <c r="O636" s="1">
        <v>0.2</v>
      </c>
      <c r="P636" t="s">
        <v>4</v>
      </c>
      <c r="Q636" t="s">
        <v>4</v>
      </c>
      <c r="R636" t="s">
        <v>4</v>
      </c>
      <c r="S636" s="1">
        <v>0.05</v>
      </c>
    </row>
    <row r="637" spans="1:19" x14ac:dyDescent="0.25">
      <c r="A637" t="s">
        <v>58</v>
      </c>
      <c r="B637" t="s">
        <v>64</v>
      </c>
      <c r="C637" s="2">
        <v>43392</v>
      </c>
      <c r="D637" s="2">
        <v>43395</v>
      </c>
      <c r="E637" t="s">
        <v>15</v>
      </c>
      <c r="F637">
        <v>1260</v>
      </c>
      <c r="G637" t="s">
        <v>12</v>
      </c>
      <c r="H637" t="s">
        <v>4</v>
      </c>
      <c r="I637" s="3">
        <v>5.0000000000000001E-3</v>
      </c>
      <c r="J637" s="1">
        <v>0.27</v>
      </c>
      <c r="K637" s="1">
        <v>0.16</v>
      </c>
      <c r="L637" s="1">
        <v>0.16</v>
      </c>
      <c r="M637" s="1">
        <v>0.08</v>
      </c>
      <c r="N637" s="1">
        <v>0.1</v>
      </c>
      <c r="O637" s="1">
        <v>0.2</v>
      </c>
      <c r="P637" t="s">
        <v>4</v>
      </c>
      <c r="Q637" t="s">
        <v>4</v>
      </c>
      <c r="R637" t="s">
        <v>4</v>
      </c>
      <c r="S637" s="1">
        <v>0.03</v>
      </c>
    </row>
    <row r="638" spans="1:19" x14ac:dyDescent="0.25">
      <c r="A638" t="s">
        <v>58</v>
      </c>
      <c r="B638" t="s">
        <v>64</v>
      </c>
      <c r="C638" s="2">
        <v>43392</v>
      </c>
      <c r="D638" s="2">
        <v>43395</v>
      </c>
      <c r="E638" t="s">
        <v>7</v>
      </c>
      <c r="F638">
        <v>2061</v>
      </c>
      <c r="G638" t="s">
        <v>12</v>
      </c>
      <c r="H638" t="s">
        <v>4</v>
      </c>
      <c r="I638" s="3">
        <v>5.0000000000000001E-3</v>
      </c>
      <c r="J638" t="s">
        <v>4</v>
      </c>
      <c r="K638" s="1">
        <v>0.15</v>
      </c>
      <c r="L638" s="1">
        <v>0.17</v>
      </c>
      <c r="M638" s="1">
        <v>0.09</v>
      </c>
      <c r="N638" s="3">
        <v>0.105</v>
      </c>
      <c r="O638" s="1">
        <v>0.19</v>
      </c>
      <c r="P638" s="1">
        <v>0.21</v>
      </c>
      <c r="Q638" s="1">
        <v>0.05</v>
      </c>
      <c r="R638" t="s">
        <v>4</v>
      </c>
      <c r="S638" s="3">
        <v>3.5000000000000003E-2</v>
      </c>
    </row>
    <row r="639" spans="1:19" x14ac:dyDescent="0.25">
      <c r="A639" t="s">
        <v>54</v>
      </c>
      <c r="B639" t="s">
        <v>67</v>
      </c>
      <c r="C639" s="2">
        <v>43388</v>
      </c>
      <c r="D639" s="2">
        <v>43392</v>
      </c>
      <c r="E639" t="s">
        <v>7</v>
      </c>
      <c r="F639">
        <v>2502</v>
      </c>
      <c r="G639" t="s">
        <v>12</v>
      </c>
      <c r="H639" s="1">
        <v>0.74</v>
      </c>
      <c r="I639" s="1">
        <v>0.01</v>
      </c>
      <c r="J639" s="1">
        <v>0.27</v>
      </c>
      <c r="K639" s="1">
        <v>0.14000000000000001</v>
      </c>
      <c r="L639" s="1">
        <v>0.15</v>
      </c>
      <c r="M639" s="1">
        <v>0.09</v>
      </c>
      <c r="N639" s="1">
        <v>0.09</v>
      </c>
      <c r="O639" s="1">
        <v>0.21</v>
      </c>
      <c r="P639" t="s">
        <v>4</v>
      </c>
      <c r="Q639" t="s">
        <v>4</v>
      </c>
      <c r="R639" t="s">
        <v>4</v>
      </c>
      <c r="S639" s="1">
        <v>0.05</v>
      </c>
    </row>
    <row r="640" spans="1:19" x14ac:dyDescent="0.25">
      <c r="A640" t="s">
        <v>59</v>
      </c>
      <c r="B640" t="s">
        <v>69</v>
      </c>
      <c r="C640" s="2">
        <v>43389</v>
      </c>
      <c r="D640" s="2">
        <v>43391</v>
      </c>
      <c r="E640" t="s">
        <v>7</v>
      </c>
      <c r="F640">
        <v>1117</v>
      </c>
      <c r="G640" t="s">
        <v>12</v>
      </c>
      <c r="H640" t="s">
        <v>4</v>
      </c>
      <c r="I640" s="1">
        <v>0.01</v>
      </c>
      <c r="J640" s="1">
        <v>0.27</v>
      </c>
      <c r="K640" s="1">
        <v>0.14000000000000001</v>
      </c>
      <c r="L640" s="1">
        <v>0.16</v>
      </c>
      <c r="M640" s="1">
        <v>0.08</v>
      </c>
      <c r="N640" s="1">
        <v>0.1</v>
      </c>
      <c r="O640" s="1">
        <v>0.2</v>
      </c>
      <c r="P640" t="s">
        <v>4</v>
      </c>
      <c r="Q640" t="s">
        <v>4</v>
      </c>
      <c r="R640" t="s">
        <v>4</v>
      </c>
      <c r="S640" s="1">
        <v>0.05</v>
      </c>
    </row>
    <row r="641" spans="1:19" x14ac:dyDescent="0.25">
      <c r="A641" t="s">
        <v>60</v>
      </c>
      <c r="B641" t="s">
        <v>66</v>
      </c>
      <c r="C641" s="2">
        <v>43389</v>
      </c>
      <c r="D641" s="2">
        <v>43390</v>
      </c>
      <c r="E641" t="s">
        <v>7</v>
      </c>
      <c r="F641">
        <v>1040</v>
      </c>
      <c r="G641" t="s">
        <v>12</v>
      </c>
      <c r="H641" t="s">
        <v>4</v>
      </c>
      <c r="I641" s="1">
        <v>0.01</v>
      </c>
      <c r="J641" s="1">
        <v>0.25</v>
      </c>
      <c r="K641" s="1">
        <v>0.14000000000000001</v>
      </c>
      <c r="L641" s="1">
        <v>0.16</v>
      </c>
      <c r="M641" s="1">
        <v>0.11</v>
      </c>
      <c r="N641" s="1">
        <v>0.09</v>
      </c>
      <c r="O641" s="1">
        <v>0.19</v>
      </c>
      <c r="P641" t="s">
        <v>4</v>
      </c>
      <c r="Q641" t="s">
        <v>4</v>
      </c>
      <c r="R641" t="s">
        <v>4</v>
      </c>
      <c r="S641" s="1">
        <v>0.06</v>
      </c>
    </row>
    <row r="642" spans="1:19" x14ac:dyDescent="0.25">
      <c r="A642" t="s">
        <v>53</v>
      </c>
      <c r="B642" t="s">
        <v>65</v>
      </c>
      <c r="C642" s="2">
        <v>43384</v>
      </c>
      <c r="D642" s="2">
        <v>43390</v>
      </c>
      <c r="E642" t="s">
        <v>7</v>
      </c>
      <c r="F642">
        <v>1609</v>
      </c>
      <c r="G642" t="s">
        <v>12</v>
      </c>
      <c r="H642" t="s">
        <v>4</v>
      </c>
      <c r="I642" s="1">
        <v>0.01</v>
      </c>
      <c r="J642" s="1">
        <v>0.25</v>
      </c>
      <c r="K642" s="1">
        <v>0.15</v>
      </c>
      <c r="L642" s="1">
        <v>0.15</v>
      </c>
      <c r="M642" s="1">
        <v>0.1</v>
      </c>
      <c r="N642" s="1">
        <v>0.1</v>
      </c>
      <c r="O642" s="1">
        <v>0.19</v>
      </c>
      <c r="P642" t="s">
        <v>4</v>
      </c>
      <c r="Q642" t="s">
        <v>4</v>
      </c>
      <c r="R642" t="s">
        <v>4</v>
      </c>
      <c r="S642" s="1">
        <v>0.06</v>
      </c>
    </row>
    <row r="643" spans="1:19" x14ac:dyDescent="0.25">
      <c r="A643" t="s">
        <v>58</v>
      </c>
      <c r="B643" t="s">
        <v>64</v>
      </c>
      <c r="C643" s="2">
        <v>43385</v>
      </c>
      <c r="D643" s="2">
        <v>43388</v>
      </c>
      <c r="E643" t="s">
        <v>7</v>
      </c>
      <c r="F643">
        <v>2061</v>
      </c>
      <c r="G643" t="s">
        <v>12</v>
      </c>
      <c r="H643" t="s">
        <v>4</v>
      </c>
      <c r="I643" s="3">
        <v>5.0000000000000001E-3</v>
      </c>
      <c r="J643" t="s">
        <v>4</v>
      </c>
      <c r="K643" s="1">
        <v>0.15</v>
      </c>
      <c r="L643" s="1">
        <v>0.18</v>
      </c>
      <c r="M643" s="3">
        <v>9.5000000000000001E-2</v>
      </c>
      <c r="N643" s="3">
        <v>0.105</v>
      </c>
      <c r="O643" s="1">
        <v>0.17</v>
      </c>
      <c r="P643" s="1">
        <v>0.21</v>
      </c>
      <c r="Q643" s="3">
        <v>5.5E-2</v>
      </c>
      <c r="R643" t="s">
        <v>4</v>
      </c>
      <c r="S643" s="3">
        <v>3.5000000000000003E-2</v>
      </c>
    </row>
    <row r="644" spans="1:19" x14ac:dyDescent="0.25">
      <c r="A644" t="s">
        <v>54</v>
      </c>
      <c r="B644" t="s">
        <v>67</v>
      </c>
      <c r="C644" s="2">
        <v>43381</v>
      </c>
      <c r="D644" s="2">
        <v>43385</v>
      </c>
      <c r="E644" t="s">
        <v>7</v>
      </c>
      <c r="F644">
        <v>2504</v>
      </c>
      <c r="G644" t="s">
        <v>12</v>
      </c>
      <c r="H644" s="1">
        <v>0.71</v>
      </c>
      <c r="I644" s="1">
        <v>0.01</v>
      </c>
      <c r="J644" s="1">
        <v>0.28000000000000003</v>
      </c>
      <c r="K644" s="1">
        <v>0.16</v>
      </c>
      <c r="L644" s="1">
        <v>0.14000000000000001</v>
      </c>
      <c r="M644" s="1">
        <v>0.09</v>
      </c>
      <c r="N644" s="1">
        <v>0.09</v>
      </c>
      <c r="O644" s="1">
        <v>0.19</v>
      </c>
      <c r="P644" t="s">
        <v>4</v>
      </c>
      <c r="Q644" t="s">
        <v>4</v>
      </c>
      <c r="R644" t="s">
        <v>4</v>
      </c>
      <c r="S644" s="1">
        <v>0.05</v>
      </c>
    </row>
    <row r="645" spans="1:19" x14ac:dyDescent="0.25">
      <c r="A645" t="s">
        <v>57</v>
      </c>
      <c r="B645" t="s">
        <v>68</v>
      </c>
      <c r="C645" s="2">
        <v>43371</v>
      </c>
      <c r="D645" s="2">
        <v>43384</v>
      </c>
      <c r="E645" t="s">
        <v>7</v>
      </c>
      <c r="F645">
        <v>1259</v>
      </c>
      <c r="G645" t="s">
        <v>12</v>
      </c>
      <c r="H645" t="s">
        <v>4</v>
      </c>
      <c r="I645" s="3">
        <v>5.0000000000000001E-3</v>
      </c>
      <c r="J645" s="1">
        <v>0.28999999999999998</v>
      </c>
      <c r="K645" s="1">
        <v>0.19</v>
      </c>
      <c r="L645" s="1">
        <v>0.15</v>
      </c>
      <c r="M645" s="3">
        <v>8.5000000000000006E-2</v>
      </c>
      <c r="N645" s="1">
        <v>0.09</v>
      </c>
      <c r="O645" s="1">
        <v>0.15</v>
      </c>
      <c r="P645" t="s">
        <v>4</v>
      </c>
      <c r="Q645" t="s">
        <v>4</v>
      </c>
      <c r="R645" t="s">
        <v>4</v>
      </c>
      <c r="S645" s="3">
        <v>4.4999999999999998E-2</v>
      </c>
    </row>
    <row r="646" spans="1:19" x14ac:dyDescent="0.25">
      <c r="A646" t="s">
        <v>60</v>
      </c>
      <c r="B646" t="s">
        <v>66</v>
      </c>
      <c r="C646" s="2">
        <v>43381</v>
      </c>
      <c r="D646" s="2">
        <v>43383</v>
      </c>
      <c r="E646" t="s">
        <v>7</v>
      </c>
      <c r="F646">
        <v>1508</v>
      </c>
      <c r="G646" t="s">
        <v>12</v>
      </c>
      <c r="H646" t="s">
        <v>4</v>
      </c>
      <c r="I646" s="1">
        <v>0.01</v>
      </c>
      <c r="J646" s="1">
        <v>0.26</v>
      </c>
      <c r="K646" s="1">
        <v>0.15</v>
      </c>
      <c r="L646" s="1">
        <v>0.16</v>
      </c>
      <c r="M646" s="1">
        <v>0.1</v>
      </c>
      <c r="N646" s="1">
        <v>0.1</v>
      </c>
      <c r="O646" s="1">
        <v>0.17</v>
      </c>
      <c r="P646" t="s">
        <v>4</v>
      </c>
      <c r="Q646" t="s">
        <v>4</v>
      </c>
      <c r="R646" t="s">
        <v>4</v>
      </c>
      <c r="S646" s="1">
        <v>0.06</v>
      </c>
    </row>
    <row r="647" spans="1:19" x14ac:dyDescent="0.25">
      <c r="A647" t="s">
        <v>53</v>
      </c>
      <c r="B647" t="s">
        <v>65</v>
      </c>
      <c r="C647" s="2">
        <v>43377</v>
      </c>
      <c r="D647" s="2">
        <v>43383</v>
      </c>
      <c r="E647" t="s">
        <v>7</v>
      </c>
      <c r="F647">
        <v>1899</v>
      </c>
      <c r="G647" t="s">
        <v>12</v>
      </c>
      <c r="H647" t="s">
        <v>4</v>
      </c>
      <c r="I647" s="1">
        <v>0.01</v>
      </c>
      <c r="J647" s="1">
        <v>0.26</v>
      </c>
      <c r="K647" s="1">
        <v>0.17</v>
      </c>
      <c r="L647" s="1">
        <v>0.15</v>
      </c>
      <c r="M647" s="1">
        <v>0.09</v>
      </c>
      <c r="N647" s="1">
        <v>0.11</v>
      </c>
      <c r="O647" s="1">
        <v>0.17</v>
      </c>
      <c r="P647" t="s">
        <v>4</v>
      </c>
      <c r="Q647" t="s">
        <v>4</v>
      </c>
      <c r="R647" t="s">
        <v>4</v>
      </c>
      <c r="S647" s="1">
        <v>0.05</v>
      </c>
    </row>
    <row r="648" spans="1:19" x14ac:dyDescent="0.25">
      <c r="A648" t="s">
        <v>56</v>
      </c>
      <c r="C648" s="2">
        <v>43377</v>
      </c>
      <c r="D648" s="2">
        <v>43383</v>
      </c>
      <c r="E648" t="s">
        <v>7</v>
      </c>
      <c r="F648">
        <v>1007</v>
      </c>
      <c r="G648" t="s">
        <v>12</v>
      </c>
      <c r="H648" t="s">
        <v>4</v>
      </c>
      <c r="I648" s="1">
        <v>0.01</v>
      </c>
      <c r="J648" s="1">
        <v>0.27</v>
      </c>
      <c r="K648" s="1">
        <v>0.15</v>
      </c>
      <c r="L648" s="1">
        <v>0.18</v>
      </c>
      <c r="M648" s="1">
        <v>0.1</v>
      </c>
      <c r="N648" s="1">
        <v>0.1</v>
      </c>
      <c r="O648" s="1">
        <v>0.16</v>
      </c>
      <c r="P648" t="s">
        <v>4</v>
      </c>
      <c r="Q648" t="s">
        <v>4</v>
      </c>
      <c r="R648" t="s">
        <v>4</v>
      </c>
      <c r="S648" s="1">
        <v>0.04</v>
      </c>
    </row>
    <row r="649" spans="1:19" x14ac:dyDescent="0.25">
      <c r="A649" t="s">
        <v>58</v>
      </c>
      <c r="B649" t="s">
        <v>64</v>
      </c>
      <c r="C649" s="2">
        <v>43378</v>
      </c>
      <c r="D649" s="2">
        <v>43381</v>
      </c>
      <c r="E649" t="s">
        <v>7</v>
      </c>
      <c r="F649">
        <v>2054</v>
      </c>
      <c r="G649" t="s">
        <v>12</v>
      </c>
      <c r="H649" t="s">
        <v>4</v>
      </c>
      <c r="I649" s="3">
        <v>5.0000000000000001E-3</v>
      </c>
      <c r="J649" t="s">
        <v>4</v>
      </c>
      <c r="K649" s="1">
        <v>0.16</v>
      </c>
      <c r="L649" s="1">
        <v>0.18</v>
      </c>
      <c r="M649" s="1">
        <v>0.1</v>
      </c>
      <c r="N649" s="1">
        <v>0.11</v>
      </c>
      <c r="O649" s="1">
        <v>0.15</v>
      </c>
      <c r="P649" s="1">
        <v>0.21</v>
      </c>
      <c r="Q649" s="1">
        <v>0.05</v>
      </c>
      <c r="R649" t="s">
        <v>4</v>
      </c>
      <c r="S649" s="1">
        <v>0.04</v>
      </c>
    </row>
    <row r="650" spans="1:19" x14ac:dyDescent="0.25">
      <c r="A650" t="s">
        <v>54</v>
      </c>
      <c r="B650" t="s">
        <v>67</v>
      </c>
      <c r="C650" s="2">
        <v>43374</v>
      </c>
      <c r="D650" s="2">
        <v>43378</v>
      </c>
      <c r="E650" t="s">
        <v>7</v>
      </c>
      <c r="F650">
        <v>2002</v>
      </c>
      <c r="G650" t="s">
        <v>12</v>
      </c>
      <c r="H650" s="1">
        <v>0.71</v>
      </c>
      <c r="I650" s="1">
        <v>0.01</v>
      </c>
      <c r="J650" s="1">
        <v>0.28000000000000003</v>
      </c>
      <c r="K650" s="1">
        <v>0.16</v>
      </c>
      <c r="L650" s="1">
        <v>0.14000000000000001</v>
      </c>
      <c r="M650" s="1">
        <v>0.09</v>
      </c>
      <c r="N650" s="1">
        <v>0.1</v>
      </c>
      <c r="O650" s="1">
        <v>0.18</v>
      </c>
      <c r="P650" t="s">
        <v>4</v>
      </c>
      <c r="Q650" t="s">
        <v>4</v>
      </c>
      <c r="R650" t="s">
        <v>4</v>
      </c>
      <c r="S650" s="1">
        <v>0.05</v>
      </c>
    </row>
    <row r="651" spans="1:19" x14ac:dyDescent="0.25">
      <c r="A651" t="s">
        <v>53</v>
      </c>
      <c r="B651" t="s">
        <v>65</v>
      </c>
      <c r="C651" s="2">
        <v>43370</v>
      </c>
      <c r="D651" s="2">
        <v>43375</v>
      </c>
      <c r="E651" t="s">
        <v>7</v>
      </c>
      <c r="F651">
        <v>1515</v>
      </c>
      <c r="G651" t="s">
        <v>12</v>
      </c>
      <c r="H651" t="s">
        <v>4</v>
      </c>
      <c r="I651" s="1">
        <v>0.01</v>
      </c>
      <c r="J651" s="1">
        <v>0.27</v>
      </c>
      <c r="K651" s="1">
        <v>0.17</v>
      </c>
      <c r="L651" s="1">
        <v>0.16</v>
      </c>
      <c r="M651" s="1">
        <v>0.09</v>
      </c>
      <c r="N651" s="1">
        <v>0.1</v>
      </c>
      <c r="O651" s="1">
        <v>0.16</v>
      </c>
      <c r="P651" t="s">
        <v>4</v>
      </c>
      <c r="Q651" t="s">
        <v>4</v>
      </c>
      <c r="R651" t="s">
        <v>4</v>
      </c>
      <c r="S651" s="1">
        <v>0.05</v>
      </c>
    </row>
    <row r="652" spans="1:19" x14ac:dyDescent="0.25">
      <c r="A652" t="s">
        <v>58</v>
      </c>
      <c r="B652" t="s">
        <v>64</v>
      </c>
      <c r="C652" s="2">
        <v>43371</v>
      </c>
      <c r="D652" s="2">
        <v>43374</v>
      </c>
      <c r="E652" t="s">
        <v>7</v>
      </c>
      <c r="F652">
        <v>2041</v>
      </c>
      <c r="G652" t="s">
        <v>12</v>
      </c>
      <c r="H652" t="s">
        <v>4</v>
      </c>
      <c r="I652" s="3">
        <v>5.0000000000000001E-3</v>
      </c>
      <c r="J652" t="s">
        <v>4</v>
      </c>
      <c r="K652" s="1">
        <v>0.16</v>
      </c>
      <c r="L652" s="3">
        <v>0.185</v>
      </c>
      <c r="M652" s="1">
        <v>0.1</v>
      </c>
      <c r="N652" s="3">
        <v>0.115</v>
      </c>
      <c r="O652" s="3">
        <v>0.14499999999999999</v>
      </c>
      <c r="P652" s="1">
        <v>0.2</v>
      </c>
      <c r="Q652" s="1">
        <v>0.06</v>
      </c>
      <c r="R652" t="s">
        <v>4</v>
      </c>
      <c r="S652" s="3">
        <v>3.5000000000000003E-2</v>
      </c>
    </row>
    <row r="653" spans="1:19" x14ac:dyDescent="0.25">
      <c r="A653" t="s">
        <v>54</v>
      </c>
      <c r="B653" t="s">
        <v>67</v>
      </c>
      <c r="C653" s="2">
        <v>43367</v>
      </c>
      <c r="D653" s="2">
        <v>43371</v>
      </c>
      <c r="E653" t="s">
        <v>7</v>
      </c>
      <c r="F653">
        <v>2501</v>
      </c>
      <c r="G653" t="s">
        <v>12</v>
      </c>
      <c r="H653" s="1">
        <v>0.69</v>
      </c>
      <c r="I653" s="1">
        <v>0.01</v>
      </c>
      <c r="J653" s="1">
        <v>0.28000000000000003</v>
      </c>
      <c r="K653" s="1">
        <v>0.16</v>
      </c>
      <c r="L653" s="1">
        <v>0.15</v>
      </c>
      <c r="M653" s="1">
        <v>0.09</v>
      </c>
      <c r="N653" s="1">
        <v>0.1</v>
      </c>
      <c r="O653" s="1">
        <v>0.17</v>
      </c>
      <c r="P653" t="s">
        <v>4</v>
      </c>
      <c r="Q653" t="s">
        <v>4</v>
      </c>
      <c r="R653" t="s">
        <v>4</v>
      </c>
      <c r="S653" s="1">
        <v>0.05</v>
      </c>
    </row>
    <row r="654" spans="1:19" x14ac:dyDescent="0.25">
      <c r="A654" t="s">
        <v>59</v>
      </c>
      <c r="B654" t="s">
        <v>69</v>
      </c>
      <c r="C654" s="2">
        <v>43368</v>
      </c>
      <c r="D654" s="2">
        <v>43370</v>
      </c>
      <c r="E654" t="s">
        <v>7</v>
      </c>
      <c r="F654">
        <v>1260</v>
      </c>
      <c r="G654" t="s">
        <v>12</v>
      </c>
      <c r="H654" t="s">
        <v>4</v>
      </c>
      <c r="I654" s="1">
        <v>0.01</v>
      </c>
      <c r="J654" s="1">
        <v>0.28000000000000003</v>
      </c>
      <c r="K654" s="1">
        <v>0.17</v>
      </c>
      <c r="L654" s="1">
        <v>0.16</v>
      </c>
      <c r="M654" s="1">
        <v>0.08</v>
      </c>
      <c r="N654" s="1">
        <v>0.1</v>
      </c>
      <c r="O654" s="1">
        <v>0.17</v>
      </c>
      <c r="P654" t="s">
        <v>4</v>
      </c>
      <c r="Q654" t="s">
        <v>4</v>
      </c>
      <c r="R654" t="s">
        <v>4</v>
      </c>
      <c r="S654" s="1">
        <v>0.04</v>
      </c>
    </row>
    <row r="655" spans="1:19" x14ac:dyDescent="0.25">
      <c r="A655" t="s">
        <v>53</v>
      </c>
      <c r="B655" t="s">
        <v>65</v>
      </c>
      <c r="C655" s="2">
        <v>43363</v>
      </c>
      <c r="D655" s="2">
        <v>43369</v>
      </c>
      <c r="E655" t="s">
        <v>7</v>
      </c>
      <c r="F655">
        <v>1902</v>
      </c>
      <c r="G655" t="s">
        <v>12</v>
      </c>
      <c r="H655" t="s">
        <v>4</v>
      </c>
      <c r="I655" s="1">
        <v>0.01</v>
      </c>
      <c r="J655" s="1">
        <v>0.27</v>
      </c>
      <c r="K655" s="1">
        <v>0.16</v>
      </c>
      <c r="L655" s="1">
        <v>0.17</v>
      </c>
      <c r="M655" s="1">
        <v>0.1</v>
      </c>
      <c r="N655" s="1">
        <v>0.11</v>
      </c>
      <c r="O655" s="1">
        <v>0.15</v>
      </c>
      <c r="P655" t="s">
        <v>4</v>
      </c>
      <c r="Q655" t="s">
        <v>4</v>
      </c>
      <c r="R655" t="s">
        <v>4</v>
      </c>
      <c r="S655" s="1">
        <v>0.04</v>
      </c>
    </row>
    <row r="656" spans="1:19" x14ac:dyDescent="0.25">
      <c r="A656" t="s">
        <v>56</v>
      </c>
      <c r="C656" s="2">
        <v>43363</v>
      </c>
      <c r="D656" s="2">
        <v>43369</v>
      </c>
      <c r="E656" t="s">
        <v>7</v>
      </c>
      <c r="F656">
        <v>1005</v>
      </c>
      <c r="G656" t="s">
        <v>12</v>
      </c>
      <c r="H656" t="s">
        <v>4</v>
      </c>
      <c r="I656" s="1">
        <v>0.01</v>
      </c>
      <c r="J656" s="1">
        <v>0.27</v>
      </c>
      <c r="K656" s="1">
        <v>0.16</v>
      </c>
      <c r="L656" s="1">
        <v>0.18</v>
      </c>
      <c r="M656" s="1">
        <v>0.09</v>
      </c>
      <c r="N656" s="1">
        <v>0.1</v>
      </c>
      <c r="O656" s="1">
        <v>0.15</v>
      </c>
      <c r="P656" t="s">
        <v>4</v>
      </c>
      <c r="Q656" t="s">
        <v>4</v>
      </c>
      <c r="R656" t="s">
        <v>4</v>
      </c>
      <c r="S656" s="1">
        <v>0.05</v>
      </c>
    </row>
    <row r="657" spans="1:19" x14ac:dyDescent="0.25">
      <c r="A657" t="s">
        <v>63</v>
      </c>
      <c r="B657" t="s">
        <v>70</v>
      </c>
      <c r="C657" s="2">
        <v>43364</v>
      </c>
      <c r="D657" s="2">
        <v>43368</v>
      </c>
      <c r="E657" t="s">
        <v>7</v>
      </c>
      <c r="F657">
        <v>1504</v>
      </c>
      <c r="G657" t="s">
        <v>12</v>
      </c>
      <c r="H657" t="s">
        <v>4</v>
      </c>
      <c r="I657" s="1">
        <v>0.01</v>
      </c>
      <c r="J657" s="1">
        <v>0.27</v>
      </c>
      <c r="K657" s="1">
        <v>0.17</v>
      </c>
      <c r="L657" s="1">
        <v>0.18</v>
      </c>
      <c r="M657" s="1">
        <v>0.09</v>
      </c>
      <c r="N657" s="1">
        <v>0.11</v>
      </c>
      <c r="O657" s="1">
        <v>0.14000000000000001</v>
      </c>
      <c r="P657" t="s">
        <v>4</v>
      </c>
      <c r="Q657" t="s">
        <v>4</v>
      </c>
      <c r="R657" t="s">
        <v>4</v>
      </c>
      <c r="S657" s="1">
        <v>0.04</v>
      </c>
    </row>
    <row r="658" spans="1:19" x14ac:dyDescent="0.25">
      <c r="A658" t="s">
        <v>58</v>
      </c>
      <c r="B658" t="s">
        <v>64</v>
      </c>
      <c r="C658" s="2">
        <v>43364</v>
      </c>
      <c r="D658" s="2">
        <v>43367</v>
      </c>
      <c r="E658" t="s">
        <v>7</v>
      </c>
      <c r="F658">
        <v>2051</v>
      </c>
      <c r="G658" t="s">
        <v>12</v>
      </c>
      <c r="H658" t="s">
        <v>4</v>
      </c>
      <c r="I658" s="3">
        <v>5.0000000000000001E-3</v>
      </c>
      <c r="J658" t="s">
        <v>4</v>
      </c>
      <c r="K658" s="1">
        <v>0.16</v>
      </c>
      <c r="L658" s="1">
        <v>0.18</v>
      </c>
      <c r="M658" s="1">
        <v>0.1</v>
      </c>
      <c r="N658" s="3">
        <v>0.115</v>
      </c>
      <c r="O658" s="3">
        <v>0.14499999999999999</v>
      </c>
      <c r="P658" s="1">
        <v>0.23</v>
      </c>
      <c r="Q658" s="1">
        <v>0.04</v>
      </c>
      <c r="R658" t="s">
        <v>4</v>
      </c>
      <c r="S658" s="1">
        <v>0.03</v>
      </c>
    </row>
    <row r="659" spans="1:19" x14ac:dyDescent="0.25">
      <c r="A659" t="s">
        <v>54</v>
      </c>
      <c r="B659" t="s">
        <v>67</v>
      </c>
      <c r="C659" s="2">
        <v>43360</v>
      </c>
      <c r="D659" s="2">
        <v>43364</v>
      </c>
      <c r="E659" t="s">
        <v>7</v>
      </c>
      <c r="F659">
        <v>2502</v>
      </c>
      <c r="G659" t="s">
        <v>12</v>
      </c>
      <c r="H659" s="1">
        <v>0.69</v>
      </c>
      <c r="I659" s="1">
        <v>0.01</v>
      </c>
      <c r="J659" s="1">
        <v>0.28000000000000003</v>
      </c>
      <c r="K659" s="1">
        <v>0.17</v>
      </c>
      <c r="L659" s="1">
        <v>0.15</v>
      </c>
      <c r="M659" s="1">
        <v>0.09</v>
      </c>
      <c r="N659" s="1">
        <v>0.1</v>
      </c>
      <c r="O659" s="1">
        <v>0.16</v>
      </c>
      <c r="P659" t="s">
        <v>4</v>
      </c>
      <c r="Q659" t="s">
        <v>4</v>
      </c>
      <c r="R659" t="s">
        <v>4</v>
      </c>
      <c r="S659" s="1">
        <v>0.05</v>
      </c>
    </row>
    <row r="660" spans="1:19" x14ac:dyDescent="0.25">
      <c r="A660" t="s">
        <v>58</v>
      </c>
      <c r="B660" t="s">
        <v>72</v>
      </c>
      <c r="C660" s="2">
        <v>43362</v>
      </c>
      <c r="D660" s="2">
        <v>43362</v>
      </c>
      <c r="E660" t="s">
        <v>7</v>
      </c>
      <c r="F660">
        <v>1040</v>
      </c>
      <c r="G660" t="s">
        <v>12</v>
      </c>
      <c r="H660" t="s">
        <v>4</v>
      </c>
      <c r="I660" s="3">
        <v>5.0000000000000001E-3</v>
      </c>
      <c r="J660" s="3">
        <v>0.27500000000000002</v>
      </c>
      <c r="K660" s="3">
        <v>0.16500000000000001</v>
      </c>
      <c r="L660" s="3">
        <v>0.17499999999999999</v>
      </c>
      <c r="M660" s="1">
        <v>0.1</v>
      </c>
      <c r="N660" s="1">
        <v>0.11</v>
      </c>
      <c r="O660" s="3">
        <v>0.14499999999999999</v>
      </c>
      <c r="P660" t="s">
        <v>4</v>
      </c>
      <c r="Q660" t="s">
        <v>4</v>
      </c>
      <c r="R660" t="s">
        <v>4</v>
      </c>
      <c r="S660" s="1">
        <v>0.03</v>
      </c>
    </row>
    <row r="661" spans="1:19" x14ac:dyDescent="0.25">
      <c r="A661" t="s">
        <v>60</v>
      </c>
      <c r="B661" t="s">
        <v>66</v>
      </c>
      <c r="C661" s="2">
        <v>43360</v>
      </c>
      <c r="D661" s="2">
        <v>43362</v>
      </c>
      <c r="E661" t="s">
        <v>7</v>
      </c>
      <c r="F661">
        <v>1035</v>
      </c>
      <c r="G661" t="s">
        <v>12</v>
      </c>
      <c r="H661" t="s">
        <v>4</v>
      </c>
      <c r="I661" s="1">
        <v>0.01</v>
      </c>
      <c r="J661" s="1">
        <v>0.28000000000000003</v>
      </c>
      <c r="K661" s="1">
        <v>0.17</v>
      </c>
      <c r="L661" s="1">
        <v>0.18</v>
      </c>
      <c r="M661" s="1">
        <v>0.09</v>
      </c>
      <c r="N661" s="1">
        <v>0.1</v>
      </c>
      <c r="O661" s="1">
        <v>0.15</v>
      </c>
      <c r="P661" t="s">
        <v>4</v>
      </c>
      <c r="Q661" t="s">
        <v>4</v>
      </c>
      <c r="R661" t="s">
        <v>4</v>
      </c>
      <c r="S661" s="1">
        <v>0.03</v>
      </c>
    </row>
    <row r="662" spans="1:19" x14ac:dyDescent="0.25">
      <c r="A662" t="s">
        <v>53</v>
      </c>
      <c r="B662" t="s">
        <v>65</v>
      </c>
      <c r="C662" s="2">
        <v>43356</v>
      </c>
      <c r="D662" s="2">
        <v>43362</v>
      </c>
      <c r="E662" t="s">
        <v>7</v>
      </c>
      <c r="F662">
        <v>2368</v>
      </c>
      <c r="G662" t="s">
        <v>12</v>
      </c>
      <c r="H662" t="s">
        <v>4</v>
      </c>
      <c r="I662" s="1">
        <v>0.01</v>
      </c>
      <c r="J662" s="1">
        <v>0.28000000000000003</v>
      </c>
      <c r="K662" s="1">
        <v>0.17</v>
      </c>
      <c r="L662" s="1">
        <v>0.16</v>
      </c>
      <c r="M662" s="1">
        <v>0.09</v>
      </c>
      <c r="N662" s="1">
        <v>0.11</v>
      </c>
      <c r="O662" s="1">
        <v>0.14000000000000001</v>
      </c>
      <c r="P662" t="s">
        <v>4</v>
      </c>
      <c r="Q662" t="s">
        <v>4</v>
      </c>
      <c r="R662" t="s">
        <v>4</v>
      </c>
      <c r="S662" s="1">
        <v>0.05</v>
      </c>
    </row>
    <row r="663" spans="1:19" x14ac:dyDescent="0.25">
      <c r="A663" t="s">
        <v>58</v>
      </c>
      <c r="B663" t="s">
        <v>64</v>
      </c>
      <c r="C663" s="2">
        <v>43357</v>
      </c>
      <c r="D663" s="2">
        <v>43360</v>
      </c>
      <c r="E663" t="s">
        <v>7</v>
      </c>
      <c r="F663">
        <v>2054</v>
      </c>
      <c r="G663" t="s">
        <v>12</v>
      </c>
      <c r="H663" t="s">
        <v>4</v>
      </c>
      <c r="I663" s="3">
        <v>5.0000000000000001E-3</v>
      </c>
      <c r="J663" t="s">
        <v>4</v>
      </c>
      <c r="K663" s="1">
        <v>0.17</v>
      </c>
      <c r="L663" s="3">
        <v>0.17499999999999999</v>
      </c>
      <c r="M663" s="1">
        <v>0.09</v>
      </c>
      <c r="N663" s="3">
        <v>0.105</v>
      </c>
      <c r="O663" s="1">
        <v>0.13</v>
      </c>
      <c r="P663" s="3">
        <v>0.23499999999999999</v>
      </c>
      <c r="Q663" s="1">
        <v>0.05</v>
      </c>
      <c r="R663" t="s">
        <v>4</v>
      </c>
      <c r="S663" s="3">
        <v>4.4999999999999998E-2</v>
      </c>
    </row>
    <row r="664" spans="1:19" x14ac:dyDescent="0.25">
      <c r="A664" t="s">
        <v>54</v>
      </c>
      <c r="B664" t="s">
        <v>67</v>
      </c>
      <c r="C664" s="2">
        <v>43353</v>
      </c>
      <c r="D664" s="2">
        <v>43357</v>
      </c>
      <c r="E664" t="s">
        <v>7</v>
      </c>
      <c r="F664">
        <v>2507</v>
      </c>
      <c r="G664" t="s">
        <v>12</v>
      </c>
      <c r="H664" s="1">
        <v>0.75</v>
      </c>
      <c r="I664" s="1">
        <v>0.01</v>
      </c>
      <c r="J664" s="1">
        <v>0.3</v>
      </c>
      <c r="K664" s="1">
        <v>0.18</v>
      </c>
      <c r="L664" s="1">
        <v>0.13</v>
      </c>
      <c r="M664" s="1">
        <v>0.08</v>
      </c>
      <c r="N664" s="1">
        <v>0.1</v>
      </c>
      <c r="O664" s="1">
        <v>0.16</v>
      </c>
      <c r="P664" t="s">
        <v>4</v>
      </c>
      <c r="Q664" t="s">
        <v>4</v>
      </c>
      <c r="R664" t="s">
        <v>4</v>
      </c>
      <c r="S664" s="1">
        <v>0.05</v>
      </c>
    </row>
    <row r="665" spans="1:19" x14ac:dyDescent="0.25">
      <c r="A665" t="s">
        <v>59</v>
      </c>
      <c r="B665" t="s">
        <v>69</v>
      </c>
      <c r="C665" s="2">
        <v>43354</v>
      </c>
      <c r="D665" s="2">
        <v>43356</v>
      </c>
      <c r="E665" t="s">
        <v>7</v>
      </c>
      <c r="F665">
        <v>1339</v>
      </c>
      <c r="G665" t="s">
        <v>12</v>
      </c>
      <c r="H665" t="s">
        <v>4</v>
      </c>
      <c r="I665" s="1">
        <v>0.01</v>
      </c>
      <c r="J665" s="1">
        <v>0.3</v>
      </c>
      <c r="K665" s="1">
        <v>0.2</v>
      </c>
      <c r="L665" s="1">
        <v>0.15</v>
      </c>
      <c r="M665" s="1">
        <v>7.0000000000000007E-2</v>
      </c>
      <c r="N665" s="1">
        <v>0.08</v>
      </c>
      <c r="O665" s="1">
        <v>0.16</v>
      </c>
      <c r="P665" t="s">
        <v>4</v>
      </c>
      <c r="Q665" t="s">
        <v>4</v>
      </c>
      <c r="R665" t="s">
        <v>4</v>
      </c>
      <c r="S665" s="1">
        <v>0.04</v>
      </c>
    </row>
    <row r="666" spans="1:19" x14ac:dyDescent="0.25">
      <c r="A666" t="s">
        <v>57</v>
      </c>
      <c r="B666" t="s">
        <v>68</v>
      </c>
      <c r="C666" s="2">
        <v>43344</v>
      </c>
      <c r="D666" s="2">
        <v>43356</v>
      </c>
      <c r="E666" t="s">
        <v>7</v>
      </c>
      <c r="F666">
        <v>1258</v>
      </c>
      <c r="G666" t="s">
        <v>12</v>
      </c>
      <c r="H666" t="s">
        <v>4</v>
      </c>
      <c r="I666" s="3">
        <v>5.0000000000000001E-3</v>
      </c>
      <c r="J666" s="3">
        <v>0.315</v>
      </c>
      <c r="K666" s="3">
        <v>0.19500000000000001</v>
      </c>
      <c r="L666" s="1">
        <v>0.15</v>
      </c>
      <c r="M666" s="3">
        <v>8.5000000000000006E-2</v>
      </c>
      <c r="N666" s="1">
        <v>0.09</v>
      </c>
      <c r="O666" s="3">
        <v>0.125</v>
      </c>
      <c r="P666" t="s">
        <v>4</v>
      </c>
      <c r="Q666" t="s">
        <v>4</v>
      </c>
      <c r="R666" t="s">
        <v>4</v>
      </c>
      <c r="S666" s="1">
        <v>0.04</v>
      </c>
    </row>
    <row r="667" spans="1:19" x14ac:dyDescent="0.25">
      <c r="A667" t="s">
        <v>53</v>
      </c>
      <c r="B667" t="s">
        <v>65</v>
      </c>
      <c r="C667" s="2">
        <v>43349</v>
      </c>
      <c r="D667" s="2">
        <v>43355</v>
      </c>
      <c r="E667" t="s">
        <v>7</v>
      </c>
      <c r="F667">
        <v>1978</v>
      </c>
      <c r="G667" t="s">
        <v>12</v>
      </c>
      <c r="H667" t="s">
        <v>4</v>
      </c>
      <c r="I667" s="1">
        <v>0.01</v>
      </c>
      <c r="J667" s="1">
        <v>0.3</v>
      </c>
      <c r="K667" s="1">
        <v>0.18</v>
      </c>
      <c r="L667" s="1">
        <v>0.15</v>
      </c>
      <c r="M667" s="1">
        <v>0.09</v>
      </c>
      <c r="N667" s="1">
        <v>0.1</v>
      </c>
      <c r="O667" s="1">
        <v>0.13</v>
      </c>
      <c r="P667" t="s">
        <v>4</v>
      </c>
      <c r="Q667" t="s">
        <v>4</v>
      </c>
      <c r="R667" t="s">
        <v>4</v>
      </c>
      <c r="S667" s="1">
        <v>0.05</v>
      </c>
    </row>
    <row r="668" spans="1:19" x14ac:dyDescent="0.25">
      <c r="A668" t="s">
        <v>58</v>
      </c>
      <c r="B668" t="s">
        <v>64</v>
      </c>
      <c r="C668" s="2">
        <v>43350</v>
      </c>
      <c r="D668" s="2">
        <v>43353</v>
      </c>
      <c r="E668" t="s">
        <v>7</v>
      </c>
      <c r="F668">
        <v>2042</v>
      </c>
      <c r="G668" t="s">
        <v>12</v>
      </c>
      <c r="H668" t="s">
        <v>4</v>
      </c>
      <c r="I668" s="3">
        <v>5.0000000000000001E-3</v>
      </c>
      <c r="J668" t="s">
        <v>4</v>
      </c>
      <c r="K668" s="1">
        <v>0.17</v>
      </c>
      <c r="L668" s="3">
        <v>0.17499999999999999</v>
      </c>
      <c r="M668" s="1">
        <v>0.09</v>
      </c>
      <c r="N668" s="3">
        <v>0.105</v>
      </c>
      <c r="O668" s="3">
        <v>0.13500000000000001</v>
      </c>
      <c r="P668" s="1">
        <v>0.21</v>
      </c>
      <c r="Q668" s="1">
        <v>7.0000000000000007E-2</v>
      </c>
      <c r="R668" t="s">
        <v>4</v>
      </c>
      <c r="S668" s="3">
        <v>4.4999999999999998E-2</v>
      </c>
    </row>
    <row r="669" spans="1:19" x14ac:dyDescent="0.25">
      <c r="A669" t="s">
        <v>56</v>
      </c>
      <c r="C669" s="2">
        <v>43347</v>
      </c>
      <c r="D669" s="2">
        <v>43353</v>
      </c>
      <c r="E669" t="s">
        <v>7</v>
      </c>
      <c r="F669">
        <v>1003</v>
      </c>
      <c r="G669" t="s">
        <v>12</v>
      </c>
      <c r="H669" t="s">
        <v>4</v>
      </c>
      <c r="I669" s="1">
        <v>0.01</v>
      </c>
      <c r="J669" s="1">
        <v>0.28999999999999998</v>
      </c>
      <c r="K669" s="1">
        <v>0.17</v>
      </c>
      <c r="L669" s="1">
        <v>0.16</v>
      </c>
      <c r="M669" s="1">
        <v>0.09</v>
      </c>
      <c r="N669" s="1">
        <v>0.09</v>
      </c>
      <c r="O669" s="1">
        <v>0.14000000000000001</v>
      </c>
      <c r="P669" t="s">
        <v>4</v>
      </c>
      <c r="Q669" t="s">
        <v>4</v>
      </c>
      <c r="R669" t="s">
        <v>4</v>
      </c>
      <c r="S669" s="1">
        <v>0.06</v>
      </c>
    </row>
    <row r="670" spans="1:19" x14ac:dyDescent="0.25">
      <c r="A670" t="s">
        <v>54</v>
      </c>
      <c r="B670" t="s">
        <v>67</v>
      </c>
      <c r="C670" s="2">
        <v>43346</v>
      </c>
      <c r="D670" s="2">
        <v>43350</v>
      </c>
      <c r="E670" t="s">
        <v>7</v>
      </c>
      <c r="F670">
        <v>2507</v>
      </c>
      <c r="G670" t="s">
        <v>12</v>
      </c>
      <c r="H670" s="1">
        <v>0.73</v>
      </c>
      <c r="I670" s="1">
        <v>0.01</v>
      </c>
      <c r="J670" s="1">
        <v>0.31</v>
      </c>
      <c r="K670" s="1">
        <v>0.16</v>
      </c>
      <c r="L670" s="1">
        <v>0.14000000000000001</v>
      </c>
      <c r="M670" s="1">
        <v>0.09</v>
      </c>
      <c r="N670" s="1">
        <v>0.1</v>
      </c>
      <c r="O670" s="1">
        <v>0.15</v>
      </c>
      <c r="P670" t="s">
        <v>4</v>
      </c>
      <c r="Q670" t="s">
        <v>4</v>
      </c>
      <c r="R670" t="s">
        <v>4</v>
      </c>
      <c r="S670" s="1">
        <v>0.05</v>
      </c>
    </row>
    <row r="671" spans="1:19" x14ac:dyDescent="0.25">
      <c r="A671" t="s">
        <v>60</v>
      </c>
      <c r="B671" t="s">
        <v>66</v>
      </c>
      <c r="C671" s="2">
        <v>43346</v>
      </c>
      <c r="D671" s="2">
        <v>43348</v>
      </c>
      <c r="E671" t="s">
        <v>7</v>
      </c>
      <c r="F671">
        <v>1502</v>
      </c>
      <c r="G671" t="s">
        <v>12</v>
      </c>
      <c r="H671" t="s">
        <v>4</v>
      </c>
      <c r="I671" s="1">
        <v>0.01</v>
      </c>
      <c r="J671" s="1">
        <v>0.28999999999999998</v>
      </c>
      <c r="K671" s="1">
        <v>0.18</v>
      </c>
      <c r="L671" s="1">
        <v>0.16</v>
      </c>
      <c r="M671" s="1">
        <v>0.08</v>
      </c>
      <c r="N671" s="1">
        <v>0.1</v>
      </c>
      <c r="O671" s="1">
        <v>0.14000000000000001</v>
      </c>
      <c r="P671" t="s">
        <v>4</v>
      </c>
      <c r="Q671" t="s">
        <v>4</v>
      </c>
      <c r="R671" t="s">
        <v>4</v>
      </c>
      <c r="S671" s="1">
        <v>0.05</v>
      </c>
    </row>
    <row r="672" spans="1:19" x14ac:dyDescent="0.25">
      <c r="A672" t="s">
        <v>53</v>
      </c>
      <c r="B672" t="s">
        <v>65</v>
      </c>
      <c r="C672" s="2">
        <v>43342</v>
      </c>
      <c r="D672" s="2">
        <v>43348</v>
      </c>
      <c r="E672" t="s">
        <v>7</v>
      </c>
      <c r="F672">
        <v>2472</v>
      </c>
      <c r="G672" t="s">
        <v>12</v>
      </c>
      <c r="H672" t="s">
        <v>4</v>
      </c>
      <c r="I672" s="1">
        <v>0.01</v>
      </c>
      <c r="J672" s="1">
        <v>0.28999999999999998</v>
      </c>
      <c r="K672" s="1">
        <v>0.17</v>
      </c>
      <c r="L672" s="1">
        <v>0.15</v>
      </c>
      <c r="M672" s="1">
        <v>0.09</v>
      </c>
      <c r="N672" s="1">
        <v>0.1</v>
      </c>
      <c r="O672" s="1">
        <v>0.14000000000000001</v>
      </c>
      <c r="P672" t="s">
        <v>4</v>
      </c>
      <c r="Q672" t="s">
        <v>4</v>
      </c>
      <c r="R672" t="s">
        <v>4</v>
      </c>
      <c r="S672" s="1">
        <v>0.06</v>
      </c>
    </row>
    <row r="673" spans="1:19" x14ac:dyDescent="0.25">
      <c r="A673" t="s">
        <v>58</v>
      </c>
      <c r="B673" t="s">
        <v>64</v>
      </c>
      <c r="C673" s="2">
        <v>43343</v>
      </c>
      <c r="D673" s="2">
        <v>43346</v>
      </c>
      <c r="E673" t="s">
        <v>7</v>
      </c>
      <c r="F673">
        <v>2069</v>
      </c>
      <c r="G673" t="s">
        <v>12</v>
      </c>
      <c r="H673" t="s">
        <v>4</v>
      </c>
      <c r="I673" s="3">
        <v>5.0000000000000001E-3</v>
      </c>
      <c r="J673" t="s">
        <v>4</v>
      </c>
      <c r="K673" s="1">
        <v>0.16</v>
      </c>
      <c r="L673" s="1">
        <v>0.17</v>
      </c>
      <c r="M673" s="3">
        <v>9.5000000000000001E-2</v>
      </c>
      <c r="N673" s="1">
        <v>0.1</v>
      </c>
      <c r="O673" s="3">
        <v>0.13500000000000001</v>
      </c>
      <c r="P673" s="3">
        <v>0.22700000000000001</v>
      </c>
      <c r="Q673" s="3">
        <v>5.8000000000000003E-2</v>
      </c>
      <c r="R673" t="s">
        <v>4</v>
      </c>
      <c r="S673" s="3">
        <v>5.5E-2</v>
      </c>
    </row>
    <row r="674" spans="1:19" x14ac:dyDescent="0.25">
      <c r="A674" t="s">
        <v>54</v>
      </c>
      <c r="B674" t="s">
        <v>67</v>
      </c>
      <c r="C674" s="2">
        <v>43339</v>
      </c>
      <c r="D674" s="2">
        <v>43343</v>
      </c>
      <c r="E674" t="s">
        <v>7</v>
      </c>
      <c r="F674">
        <v>2504</v>
      </c>
      <c r="G674" t="s">
        <v>12</v>
      </c>
      <c r="H674" s="1">
        <v>0.74</v>
      </c>
      <c r="I674" s="1">
        <v>0.01</v>
      </c>
      <c r="J674" s="1">
        <v>0.3</v>
      </c>
      <c r="K674" s="1">
        <v>0.17</v>
      </c>
      <c r="L674" s="1">
        <v>0.16</v>
      </c>
      <c r="M674" s="1">
        <v>0.08</v>
      </c>
      <c r="N674" s="1">
        <v>0.08</v>
      </c>
      <c r="O674" s="1">
        <v>0.16</v>
      </c>
      <c r="P674" t="s">
        <v>4</v>
      </c>
      <c r="Q674" t="s">
        <v>4</v>
      </c>
      <c r="R674" t="s">
        <v>4</v>
      </c>
      <c r="S674" s="1">
        <v>0.05</v>
      </c>
    </row>
    <row r="675" spans="1:19" x14ac:dyDescent="0.25">
      <c r="A675" t="s">
        <v>59</v>
      </c>
      <c r="B675" t="s">
        <v>69</v>
      </c>
      <c r="C675" s="2">
        <v>43340</v>
      </c>
      <c r="D675" s="2">
        <v>43342</v>
      </c>
      <c r="E675" t="s">
        <v>7</v>
      </c>
      <c r="F675">
        <v>1216</v>
      </c>
      <c r="G675" t="s">
        <v>12</v>
      </c>
      <c r="H675" t="s">
        <v>4</v>
      </c>
      <c r="I675" s="1">
        <v>0.01</v>
      </c>
      <c r="J675" s="1">
        <v>0.31</v>
      </c>
      <c r="K675" s="1">
        <v>0.18</v>
      </c>
      <c r="L675" s="1">
        <v>0.17</v>
      </c>
      <c r="M675" s="1">
        <v>0.08</v>
      </c>
      <c r="N675" s="1">
        <v>0.08</v>
      </c>
      <c r="O675" s="1">
        <v>0.14000000000000001</v>
      </c>
      <c r="P675" t="s">
        <v>4</v>
      </c>
      <c r="Q675" t="s">
        <v>4</v>
      </c>
      <c r="R675" t="s">
        <v>4</v>
      </c>
      <c r="S675" s="1">
        <v>0.04</v>
      </c>
    </row>
    <row r="676" spans="1:19" x14ac:dyDescent="0.25">
      <c r="A676" t="s">
        <v>53</v>
      </c>
      <c r="B676" t="s">
        <v>65</v>
      </c>
      <c r="C676" s="2">
        <v>43335</v>
      </c>
      <c r="D676" s="2">
        <v>43341</v>
      </c>
      <c r="E676" t="s">
        <v>7</v>
      </c>
      <c r="F676">
        <v>2390</v>
      </c>
      <c r="G676" t="s">
        <v>12</v>
      </c>
      <c r="H676" t="s">
        <v>4</v>
      </c>
      <c r="I676" s="1">
        <v>0.01</v>
      </c>
      <c r="J676" s="1">
        <v>0.3</v>
      </c>
      <c r="K676" s="1">
        <v>0.19</v>
      </c>
      <c r="L676" s="1">
        <v>0.15</v>
      </c>
      <c r="M676" s="1">
        <v>0.09</v>
      </c>
      <c r="N676" s="1">
        <v>0.09</v>
      </c>
      <c r="O676" s="1">
        <v>0.14000000000000001</v>
      </c>
      <c r="P676" t="s">
        <v>4</v>
      </c>
      <c r="Q676" t="s">
        <v>4</v>
      </c>
      <c r="R676" t="s">
        <v>4</v>
      </c>
      <c r="S676" s="1">
        <v>0.04</v>
      </c>
    </row>
    <row r="677" spans="1:19" x14ac:dyDescent="0.25">
      <c r="A677" t="s">
        <v>63</v>
      </c>
      <c r="B677" t="s">
        <v>70</v>
      </c>
      <c r="C677" s="2">
        <v>43336</v>
      </c>
      <c r="D677" s="2">
        <v>43340</v>
      </c>
      <c r="E677" t="s">
        <v>7</v>
      </c>
      <c r="F677">
        <v>1538</v>
      </c>
      <c r="G677" t="s">
        <v>12</v>
      </c>
      <c r="H677" t="s">
        <v>4</v>
      </c>
      <c r="I677" s="1">
        <v>0.01</v>
      </c>
      <c r="J677" s="1">
        <v>0.28000000000000003</v>
      </c>
      <c r="K677" s="1">
        <v>0.17</v>
      </c>
      <c r="L677" s="1">
        <v>0.17</v>
      </c>
      <c r="M677" s="1">
        <v>0.09</v>
      </c>
      <c r="N677" s="1">
        <v>0.11</v>
      </c>
      <c r="O677" s="1">
        <v>0.13</v>
      </c>
      <c r="P677" t="s">
        <v>4</v>
      </c>
      <c r="Q677" t="s">
        <v>4</v>
      </c>
      <c r="R677" t="s">
        <v>4</v>
      </c>
      <c r="S677" s="1">
        <v>0.05</v>
      </c>
    </row>
    <row r="678" spans="1:19" x14ac:dyDescent="0.25">
      <c r="A678" t="s">
        <v>58</v>
      </c>
      <c r="B678" t="s">
        <v>64</v>
      </c>
      <c r="C678" s="2">
        <v>43336</v>
      </c>
      <c r="D678" s="2">
        <v>43339</v>
      </c>
      <c r="E678" t="s">
        <v>7</v>
      </c>
      <c r="F678">
        <v>2079</v>
      </c>
      <c r="G678" t="s">
        <v>12</v>
      </c>
      <c r="H678" t="s">
        <v>4</v>
      </c>
      <c r="I678" s="3">
        <v>5.0000000000000001E-3</v>
      </c>
      <c r="J678" t="s">
        <v>4</v>
      </c>
      <c r="K678" s="3">
        <v>0.16500000000000001</v>
      </c>
      <c r="L678" s="3">
        <v>0.16500000000000001</v>
      </c>
      <c r="M678" s="1">
        <v>0.1</v>
      </c>
      <c r="N678" s="3">
        <v>0.105</v>
      </c>
      <c r="O678" s="3">
        <v>0.13500000000000001</v>
      </c>
      <c r="P678" s="3">
        <v>0.23</v>
      </c>
      <c r="Q678" s="3">
        <v>0.05</v>
      </c>
      <c r="R678" t="s">
        <v>4</v>
      </c>
      <c r="S678" s="1">
        <v>0.05</v>
      </c>
    </row>
    <row r="679" spans="1:19" x14ac:dyDescent="0.25">
      <c r="A679" t="s">
        <v>54</v>
      </c>
      <c r="B679" t="s">
        <v>67</v>
      </c>
      <c r="C679" s="2">
        <v>43332</v>
      </c>
      <c r="D679" s="2">
        <v>43336</v>
      </c>
      <c r="E679" t="s">
        <v>7</v>
      </c>
      <c r="F679">
        <v>2502</v>
      </c>
      <c r="G679" t="s">
        <v>12</v>
      </c>
      <c r="H679" s="1">
        <v>0.74</v>
      </c>
      <c r="I679" s="1">
        <v>0.01</v>
      </c>
      <c r="J679" s="1">
        <v>0.3</v>
      </c>
      <c r="K679" s="1">
        <v>0.18</v>
      </c>
      <c r="L679" s="1">
        <v>0.14000000000000001</v>
      </c>
      <c r="M679" s="1">
        <v>0.08</v>
      </c>
      <c r="N679" s="1">
        <v>0.1</v>
      </c>
      <c r="O679" s="1">
        <v>0.15</v>
      </c>
      <c r="P679" t="s">
        <v>4</v>
      </c>
      <c r="Q679" t="s">
        <v>4</v>
      </c>
      <c r="R679" t="s">
        <v>4</v>
      </c>
      <c r="S679" s="1">
        <v>0.05</v>
      </c>
    </row>
    <row r="680" spans="1:19" x14ac:dyDescent="0.25">
      <c r="A680" t="s">
        <v>60</v>
      </c>
      <c r="B680" t="s">
        <v>66</v>
      </c>
      <c r="C680" s="2">
        <v>43332</v>
      </c>
      <c r="D680" s="2">
        <v>43334</v>
      </c>
      <c r="E680" t="s">
        <v>7</v>
      </c>
      <c r="F680">
        <v>1047</v>
      </c>
      <c r="G680" t="s">
        <v>12</v>
      </c>
      <c r="H680" t="s">
        <v>4</v>
      </c>
      <c r="I680" s="1">
        <v>0.01</v>
      </c>
      <c r="J680" s="1">
        <v>0.28999999999999998</v>
      </c>
      <c r="K680" s="1">
        <v>0.18</v>
      </c>
      <c r="L680" s="1">
        <v>0.17</v>
      </c>
      <c r="M680" s="1">
        <v>0.08</v>
      </c>
      <c r="N680" s="1">
        <v>0.09</v>
      </c>
      <c r="O680" s="1">
        <v>0.14000000000000001</v>
      </c>
      <c r="P680" t="s">
        <v>4</v>
      </c>
      <c r="Q680" t="s">
        <v>4</v>
      </c>
      <c r="R680" t="s">
        <v>4</v>
      </c>
      <c r="S680" s="1">
        <v>0.05</v>
      </c>
    </row>
    <row r="681" spans="1:19" x14ac:dyDescent="0.25">
      <c r="A681" t="s">
        <v>53</v>
      </c>
      <c r="B681" t="s">
        <v>65</v>
      </c>
      <c r="C681" s="2">
        <v>43328</v>
      </c>
      <c r="D681" s="2">
        <v>43334</v>
      </c>
      <c r="E681" t="s">
        <v>7</v>
      </c>
      <c r="F681">
        <v>1891</v>
      </c>
      <c r="G681" t="s">
        <v>12</v>
      </c>
      <c r="H681" t="s">
        <v>4</v>
      </c>
      <c r="I681" s="1">
        <v>0.01</v>
      </c>
      <c r="J681" s="1">
        <v>0.3</v>
      </c>
      <c r="K681" s="1">
        <v>0.18</v>
      </c>
      <c r="L681" s="1">
        <v>0.14000000000000001</v>
      </c>
      <c r="M681" s="1">
        <v>0.09</v>
      </c>
      <c r="N681" s="1">
        <v>0.09</v>
      </c>
      <c r="O681" s="1">
        <v>0.15</v>
      </c>
      <c r="P681" t="s">
        <v>4</v>
      </c>
      <c r="Q681" t="s">
        <v>4</v>
      </c>
      <c r="R681" t="s">
        <v>4</v>
      </c>
      <c r="S681" s="1">
        <v>0.05</v>
      </c>
    </row>
    <row r="682" spans="1:19" x14ac:dyDescent="0.25">
      <c r="A682" t="s">
        <v>58</v>
      </c>
      <c r="B682" t="s">
        <v>64</v>
      </c>
      <c r="C682" s="2">
        <v>43328</v>
      </c>
      <c r="D682" s="2">
        <v>43332</v>
      </c>
      <c r="E682" t="s">
        <v>7</v>
      </c>
      <c r="F682">
        <v>3129</v>
      </c>
      <c r="G682" t="s">
        <v>12</v>
      </c>
      <c r="H682" t="s">
        <v>4</v>
      </c>
      <c r="I682" s="3">
        <v>5.0000000000000001E-3</v>
      </c>
      <c r="J682" t="s">
        <v>4</v>
      </c>
      <c r="K682" s="3">
        <v>0.16500000000000001</v>
      </c>
      <c r="L682" s="1">
        <v>0.16</v>
      </c>
      <c r="M682" s="1">
        <v>0.1</v>
      </c>
      <c r="N682" s="1">
        <v>0.12</v>
      </c>
      <c r="O682" s="3">
        <v>0.13500000000000001</v>
      </c>
      <c r="P682" s="3">
        <v>0.22</v>
      </c>
      <c r="Q682" s="3">
        <v>0.06</v>
      </c>
      <c r="R682" t="s">
        <v>4</v>
      </c>
      <c r="S682" s="1">
        <v>0.04</v>
      </c>
    </row>
    <row r="683" spans="1:19" x14ac:dyDescent="0.25">
      <c r="A683" t="s">
        <v>54</v>
      </c>
      <c r="B683" t="s">
        <v>67</v>
      </c>
      <c r="C683" s="2">
        <v>43325</v>
      </c>
      <c r="D683" s="2">
        <v>43329</v>
      </c>
      <c r="E683" t="s">
        <v>7</v>
      </c>
      <c r="F683">
        <v>2503</v>
      </c>
      <c r="G683" t="s">
        <v>12</v>
      </c>
      <c r="H683" s="1">
        <v>0.74</v>
      </c>
      <c r="I683" s="1">
        <v>0.01</v>
      </c>
      <c r="J683" s="1">
        <v>0.3</v>
      </c>
      <c r="K683" s="1">
        <v>0.18</v>
      </c>
      <c r="L683" s="1">
        <v>0.14000000000000001</v>
      </c>
      <c r="M683" s="1">
        <v>0.09</v>
      </c>
      <c r="N683" s="1">
        <v>0.1</v>
      </c>
      <c r="O683" s="1">
        <v>0.15</v>
      </c>
      <c r="P683" t="s">
        <v>4</v>
      </c>
      <c r="Q683" t="s">
        <v>4</v>
      </c>
      <c r="R683" t="s">
        <v>4</v>
      </c>
      <c r="S683" s="1">
        <v>0.04</v>
      </c>
    </row>
    <row r="684" spans="1:19" x14ac:dyDescent="0.25">
      <c r="A684" t="s">
        <v>53</v>
      </c>
      <c r="B684" t="s">
        <v>65</v>
      </c>
      <c r="C684" s="2">
        <v>43321</v>
      </c>
      <c r="D684" s="2">
        <v>43327</v>
      </c>
      <c r="E684" t="s">
        <v>7</v>
      </c>
      <c r="F684">
        <v>2942</v>
      </c>
      <c r="G684" t="s">
        <v>12</v>
      </c>
      <c r="H684" t="s">
        <v>4</v>
      </c>
      <c r="I684" s="1">
        <v>0.01</v>
      </c>
      <c r="J684" s="1">
        <v>0.3</v>
      </c>
      <c r="K684" s="1">
        <v>0.17</v>
      </c>
      <c r="L684" s="1">
        <v>0.15</v>
      </c>
      <c r="M684" s="1">
        <v>0.09</v>
      </c>
      <c r="N684" s="1">
        <v>0.09</v>
      </c>
      <c r="O684" s="1">
        <v>0.15</v>
      </c>
      <c r="P684" t="s">
        <v>4</v>
      </c>
      <c r="Q684" t="s">
        <v>4</v>
      </c>
      <c r="R684" t="s">
        <v>4</v>
      </c>
      <c r="S684" s="1">
        <v>0.05</v>
      </c>
    </row>
    <row r="685" spans="1:19" x14ac:dyDescent="0.25">
      <c r="A685" t="s">
        <v>58</v>
      </c>
      <c r="B685" t="s">
        <v>64</v>
      </c>
      <c r="C685" s="2">
        <v>43322</v>
      </c>
      <c r="D685" s="2">
        <v>43325</v>
      </c>
      <c r="E685" t="s">
        <v>7</v>
      </c>
      <c r="F685">
        <v>2034</v>
      </c>
      <c r="G685" t="s">
        <v>12</v>
      </c>
      <c r="H685" t="s">
        <v>4</v>
      </c>
      <c r="I685" s="3">
        <v>5.0000000000000001E-3</v>
      </c>
      <c r="J685" t="s">
        <v>4</v>
      </c>
      <c r="K685" s="3">
        <v>0.17499999999999999</v>
      </c>
      <c r="L685" s="1">
        <v>0.17</v>
      </c>
      <c r="M685" s="3">
        <v>9.5000000000000001E-2</v>
      </c>
      <c r="N685" s="1">
        <v>0.11</v>
      </c>
      <c r="O685" s="3">
        <v>0.125</v>
      </c>
      <c r="P685" s="3">
        <v>0.22</v>
      </c>
      <c r="Q685" s="3">
        <v>7.0000000000000007E-2</v>
      </c>
      <c r="R685" t="s">
        <v>4</v>
      </c>
      <c r="S685" s="1">
        <v>0.04</v>
      </c>
    </row>
    <row r="686" spans="1:19" x14ac:dyDescent="0.25">
      <c r="A686" t="s">
        <v>54</v>
      </c>
      <c r="B686" t="s">
        <v>67</v>
      </c>
      <c r="C686" s="2">
        <v>43318</v>
      </c>
      <c r="D686" s="2">
        <v>43322</v>
      </c>
      <c r="E686" t="s">
        <v>7</v>
      </c>
      <c r="F686">
        <v>2505</v>
      </c>
      <c r="G686" t="s">
        <v>12</v>
      </c>
      <c r="H686" s="1">
        <v>0.74</v>
      </c>
      <c r="I686" s="1">
        <v>0.01</v>
      </c>
      <c r="J686" s="1">
        <v>0.3</v>
      </c>
      <c r="K686" s="1">
        <v>0.18</v>
      </c>
      <c r="L686" s="1">
        <v>0.14000000000000001</v>
      </c>
      <c r="M686" s="1">
        <v>0.1</v>
      </c>
      <c r="N686" s="1">
        <v>0.09</v>
      </c>
      <c r="O686" s="1">
        <v>0.15</v>
      </c>
      <c r="P686" t="s">
        <v>4</v>
      </c>
      <c r="Q686" t="s">
        <v>4</v>
      </c>
      <c r="R686" t="s">
        <v>4</v>
      </c>
      <c r="S686" s="1">
        <v>0.04</v>
      </c>
    </row>
    <row r="687" spans="1:19" x14ac:dyDescent="0.25">
      <c r="A687" t="s">
        <v>59</v>
      </c>
      <c r="B687" t="s">
        <v>69</v>
      </c>
      <c r="C687" s="2">
        <v>43319</v>
      </c>
      <c r="D687" s="2">
        <v>43321</v>
      </c>
      <c r="E687" t="s">
        <v>7</v>
      </c>
      <c r="F687">
        <v>1294</v>
      </c>
      <c r="G687" t="s">
        <v>12</v>
      </c>
      <c r="H687" t="s">
        <v>4</v>
      </c>
      <c r="I687" s="1">
        <v>0.01</v>
      </c>
      <c r="J687" s="1">
        <v>0.31</v>
      </c>
      <c r="K687" s="1">
        <v>0.18</v>
      </c>
      <c r="L687" s="1">
        <v>0.16</v>
      </c>
      <c r="M687" s="1">
        <v>0.08</v>
      </c>
      <c r="N687" s="1">
        <v>0.09</v>
      </c>
      <c r="O687" s="1">
        <v>0.15</v>
      </c>
      <c r="P687" t="s">
        <v>4</v>
      </c>
      <c r="Q687" t="s">
        <v>4</v>
      </c>
      <c r="R687" t="s">
        <v>4</v>
      </c>
      <c r="S687" s="1">
        <v>0.03</v>
      </c>
    </row>
    <row r="688" spans="1:19" x14ac:dyDescent="0.25">
      <c r="A688" t="s">
        <v>57</v>
      </c>
      <c r="B688" t="s">
        <v>68</v>
      </c>
      <c r="C688" s="2">
        <v>43308</v>
      </c>
      <c r="D688" s="2">
        <v>43321</v>
      </c>
      <c r="E688" t="s">
        <v>7</v>
      </c>
      <c r="F688">
        <v>1295</v>
      </c>
      <c r="G688" t="s">
        <v>12</v>
      </c>
      <c r="H688" t="s">
        <v>4</v>
      </c>
      <c r="I688" s="3">
        <v>5.0000000000000001E-3</v>
      </c>
      <c r="J688" s="1">
        <v>0.31</v>
      </c>
      <c r="K688" s="1">
        <v>0.2</v>
      </c>
      <c r="L688" s="3">
        <v>0.14499999999999999</v>
      </c>
      <c r="M688" s="1">
        <v>0.09</v>
      </c>
      <c r="N688" s="1">
        <v>0.09</v>
      </c>
      <c r="O688" s="3">
        <v>0.125</v>
      </c>
      <c r="P688" t="s">
        <v>4</v>
      </c>
      <c r="Q688" t="s">
        <v>4</v>
      </c>
      <c r="R688" t="s">
        <v>4</v>
      </c>
      <c r="S688" s="1">
        <v>0.04</v>
      </c>
    </row>
    <row r="689" spans="1:19" x14ac:dyDescent="0.25">
      <c r="A689" t="s">
        <v>53</v>
      </c>
      <c r="B689" t="s">
        <v>65</v>
      </c>
      <c r="C689" s="2">
        <v>43314</v>
      </c>
      <c r="D689" s="2">
        <v>43320</v>
      </c>
      <c r="E689" t="s">
        <v>7</v>
      </c>
      <c r="F689">
        <v>2502</v>
      </c>
      <c r="G689" t="s">
        <v>12</v>
      </c>
      <c r="H689" t="s">
        <v>4</v>
      </c>
      <c r="I689" s="1">
        <v>0.01</v>
      </c>
      <c r="J689" s="1">
        <v>0.31</v>
      </c>
      <c r="K689" s="1">
        <v>0.17</v>
      </c>
      <c r="L689" s="1">
        <v>0.14000000000000001</v>
      </c>
      <c r="M689" s="1">
        <v>0.08</v>
      </c>
      <c r="N689" s="1">
        <v>0.1</v>
      </c>
      <c r="O689" s="1">
        <v>0.15</v>
      </c>
      <c r="P689" t="s">
        <v>4</v>
      </c>
      <c r="Q689" t="s">
        <v>4</v>
      </c>
      <c r="R689" t="s">
        <v>4</v>
      </c>
      <c r="S689" s="1">
        <v>0.05</v>
      </c>
    </row>
    <row r="690" spans="1:19" x14ac:dyDescent="0.25">
      <c r="A690" t="s">
        <v>58</v>
      </c>
      <c r="B690" t="s">
        <v>64</v>
      </c>
      <c r="C690" s="2">
        <v>43315</v>
      </c>
      <c r="D690" s="2">
        <v>43318</v>
      </c>
      <c r="E690" t="s">
        <v>7</v>
      </c>
      <c r="F690">
        <v>2096</v>
      </c>
      <c r="G690" t="s">
        <v>12</v>
      </c>
      <c r="H690" t="s">
        <v>4</v>
      </c>
      <c r="I690" s="3">
        <v>5.0000000000000001E-3</v>
      </c>
      <c r="J690" t="s">
        <v>4</v>
      </c>
      <c r="K690" s="1">
        <v>0.17</v>
      </c>
      <c r="L690" s="1">
        <v>0.17</v>
      </c>
      <c r="M690" s="3">
        <v>8.5000000000000006E-2</v>
      </c>
      <c r="N690" s="1">
        <v>0.11</v>
      </c>
      <c r="O690" s="3">
        <v>0.125</v>
      </c>
      <c r="P690" s="3">
        <v>0.24</v>
      </c>
      <c r="Q690" s="3">
        <v>0.06</v>
      </c>
      <c r="R690" t="s">
        <v>4</v>
      </c>
      <c r="S690" s="1">
        <v>0.04</v>
      </c>
    </row>
    <row r="691" spans="1:19" x14ac:dyDescent="0.25">
      <c r="A691" t="s">
        <v>54</v>
      </c>
      <c r="B691" t="s">
        <v>67</v>
      </c>
      <c r="C691" s="2">
        <v>43311</v>
      </c>
      <c r="D691" s="2">
        <v>43315</v>
      </c>
      <c r="E691" t="s">
        <v>7</v>
      </c>
      <c r="F691">
        <v>2508</v>
      </c>
      <c r="G691" t="s">
        <v>12</v>
      </c>
      <c r="H691" s="1">
        <v>0.74</v>
      </c>
      <c r="I691" s="1">
        <v>0.01</v>
      </c>
      <c r="J691" s="1">
        <v>0.31</v>
      </c>
      <c r="K691" s="1">
        <v>0.18</v>
      </c>
      <c r="L691" s="1">
        <v>0.14000000000000001</v>
      </c>
      <c r="M691" s="1">
        <v>0.1</v>
      </c>
      <c r="N691" s="1">
        <v>0.09</v>
      </c>
      <c r="O691" s="1">
        <v>0.13</v>
      </c>
      <c r="P691" t="s">
        <v>4</v>
      </c>
      <c r="Q691" t="s">
        <v>4</v>
      </c>
      <c r="R691" t="s">
        <v>4</v>
      </c>
      <c r="S691" s="1">
        <v>0.05</v>
      </c>
    </row>
    <row r="692" spans="1:19" x14ac:dyDescent="0.25">
      <c r="A692" t="s">
        <v>60</v>
      </c>
      <c r="B692" t="s">
        <v>66</v>
      </c>
      <c r="C692" s="2">
        <v>43311</v>
      </c>
      <c r="D692" s="2">
        <v>43313</v>
      </c>
      <c r="E692" t="s">
        <v>7</v>
      </c>
      <c r="F692">
        <v>1508</v>
      </c>
      <c r="G692" t="s">
        <v>12</v>
      </c>
      <c r="H692" t="s">
        <v>4</v>
      </c>
      <c r="I692" s="1">
        <v>0.01</v>
      </c>
      <c r="J692" s="1">
        <v>0.28999999999999998</v>
      </c>
      <c r="K692" s="1">
        <v>0.18</v>
      </c>
      <c r="L692" s="1">
        <v>0.17</v>
      </c>
      <c r="M692" s="1">
        <v>7.0000000000000007E-2</v>
      </c>
      <c r="N692" s="1">
        <v>0.09</v>
      </c>
      <c r="O692" s="1">
        <v>0.15</v>
      </c>
      <c r="P692" t="s">
        <v>4</v>
      </c>
      <c r="Q692" t="s">
        <v>4</v>
      </c>
      <c r="R692" t="s">
        <v>4</v>
      </c>
      <c r="S692" s="1">
        <v>0.05</v>
      </c>
    </row>
    <row r="693" spans="1:19" x14ac:dyDescent="0.25">
      <c r="A693" t="s">
        <v>53</v>
      </c>
      <c r="B693" t="s">
        <v>65</v>
      </c>
      <c r="C693" s="2">
        <v>43307</v>
      </c>
      <c r="D693" s="2">
        <v>43313</v>
      </c>
      <c r="E693" t="s">
        <v>7</v>
      </c>
      <c r="F693">
        <v>2478</v>
      </c>
      <c r="G693" t="s">
        <v>12</v>
      </c>
      <c r="H693" t="s">
        <v>4</v>
      </c>
      <c r="I693" s="1">
        <v>0.01</v>
      </c>
      <c r="J693" s="1">
        <v>0.3</v>
      </c>
      <c r="K693" s="1">
        <v>0.18</v>
      </c>
      <c r="L693" s="1">
        <v>0.15</v>
      </c>
      <c r="M693" s="1">
        <v>0.08</v>
      </c>
      <c r="N693" s="1">
        <v>0.09</v>
      </c>
      <c r="O693" s="1">
        <v>0.15</v>
      </c>
      <c r="P693" t="s">
        <v>4</v>
      </c>
      <c r="Q693" t="s">
        <v>4</v>
      </c>
      <c r="R693" t="s">
        <v>4</v>
      </c>
      <c r="S693" s="1">
        <v>0.05</v>
      </c>
    </row>
    <row r="694" spans="1:19" x14ac:dyDescent="0.25">
      <c r="A694" t="s">
        <v>56</v>
      </c>
      <c r="C694" s="2">
        <v>43306</v>
      </c>
      <c r="D694" s="2">
        <v>43312</v>
      </c>
      <c r="E694" t="s">
        <v>7</v>
      </c>
      <c r="F694">
        <v>1005</v>
      </c>
      <c r="G694" t="s">
        <v>12</v>
      </c>
      <c r="H694" t="s">
        <v>4</v>
      </c>
      <c r="I694" s="1">
        <v>0.01</v>
      </c>
      <c r="J694" s="1">
        <v>0.3</v>
      </c>
      <c r="K694" s="1">
        <v>0.17</v>
      </c>
      <c r="L694" s="1">
        <v>0.16</v>
      </c>
      <c r="M694" s="1">
        <v>0.1</v>
      </c>
      <c r="N694" s="1">
        <v>0.1</v>
      </c>
      <c r="O694" s="1">
        <v>0.13</v>
      </c>
      <c r="P694" t="s">
        <v>4</v>
      </c>
      <c r="Q694" t="s">
        <v>4</v>
      </c>
      <c r="R694" t="s">
        <v>4</v>
      </c>
      <c r="S694" s="1">
        <v>0.04</v>
      </c>
    </row>
    <row r="695" spans="1:19" x14ac:dyDescent="0.25">
      <c r="A695" t="s">
        <v>58</v>
      </c>
      <c r="B695" t="s">
        <v>64</v>
      </c>
      <c r="C695" s="2">
        <v>43308</v>
      </c>
      <c r="D695" s="2">
        <v>43311</v>
      </c>
      <c r="E695" t="s">
        <v>7</v>
      </c>
      <c r="F695">
        <v>2074</v>
      </c>
      <c r="G695" t="s">
        <v>12</v>
      </c>
      <c r="H695" t="s">
        <v>4</v>
      </c>
      <c r="I695" s="3">
        <v>5.0000000000000001E-3</v>
      </c>
      <c r="J695" t="s">
        <v>4</v>
      </c>
      <c r="K695" s="1">
        <v>0.18</v>
      </c>
      <c r="L695" s="3">
        <v>0.17499999999999999</v>
      </c>
      <c r="M695" s="1">
        <v>0.09</v>
      </c>
      <c r="N695" s="3">
        <v>0.105</v>
      </c>
      <c r="O695" s="1">
        <v>0.12</v>
      </c>
      <c r="P695" s="3">
        <v>0.24</v>
      </c>
      <c r="Q695" s="3">
        <v>0.05</v>
      </c>
      <c r="R695" t="s">
        <v>4</v>
      </c>
      <c r="S695" s="1">
        <v>0.04</v>
      </c>
    </row>
    <row r="696" spans="1:19" x14ac:dyDescent="0.25">
      <c r="A696" t="s">
        <v>54</v>
      </c>
      <c r="B696" t="s">
        <v>67</v>
      </c>
      <c r="C696" s="2">
        <v>43304</v>
      </c>
      <c r="D696" s="2">
        <v>43308</v>
      </c>
      <c r="E696" t="s">
        <v>7</v>
      </c>
      <c r="F696">
        <v>2505</v>
      </c>
      <c r="G696" t="s">
        <v>12</v>
      </c>
      <c r="H696" s="1">
        <v>0.75</v>
      </c>
      <c r="I696" s="1">
        <v>0.01</v>
      </c>
      <c r="J696" t="s">
        <v>4</v>
      </c>
      <c r="K696" s="1">
        <v>0.18</v>
      </c>
      <c r="L696" s="1">
        <v>0.14000000000000001</v>
      </c>
      <c r="M696" s="1">
        <v>0.09</v>
      </c>
      <c r="N696" s="1">
        <v>0.09</v>
      </c>
      <c r="O696" s="1">
        <v>0.13</v>
      </c>
      <c r="P696" s="1">
        <v>0.27</v>
      </c>
      <c r="Q696" s="1">
        <v>0.05</v>
      </c>
      <c r="R696" t="s">
        <v>4</v>
      </c>
      <c r="S696" s="1">
        <v>0.05</v>
      </c>
    </row>
    <row r="697" spans="1:19" x14ac:dyDescent="0.25">
      <c r="A697" t="s">
        <v>60</v>
      </c>
      <c r="B697" t="s">
        <v>66</v>
      </c>
      <c r="C697" s="2">
        <v>43305</v>
      </c>
      <c r="D697" s="2">
        <v>43306</v>
      </c>
      <c r="E697" t="s">
        <v>7</v>
      </c>
      <c r="F697">
        <v>1047</v>
      </c>
      <c r="G697" t="s">
        <v>12</v>
      </c>
      <c r="H697" t="s">
        <v>4</v>
      </c>
      <c r="I697" s="1">
        <v>0.01</v>
      </c>
      <c r="J697" s="1">
        <v>0.3</v>
      </c>
      <c r="K697" s="1">
        <v>0.18</v>
      </c>
      <c r="L697" s="1">
        <v>0.16</v>
      </c>
      <c r="M697" s="1">
        <v>0.08</v>
      </c>
      <c r="N697" s="1">
        <v>0.08</v>
      </c>
      <c r="O697" s="1">
        <v>0.15</v>
      </c>
      <c r="P697" t="s">
        <v>4</v>
      </c>
      <c r="Q697" t="s">
        <v>4</v>
      </c>
      <c r="R697" t="s">
        <v>4</v>
      </c>
      <c r="S697" s="1">
        <v>0.05</v>
      </c>
    </row>
    <row r="698" spans="1:19" x14ac:dyDescent="0.25">
      <c r="A698" t="s">
        <v>53</v>
      </c>
      <c r="B698" t="s">
        <v>65</v>
      </c>
      <c r="C698" s="2">
        <v>43300</v>
      </c>
      <c r="D698" s="2">
        <v>43306</v>
      </c>
      <c r="E698" t="s">
        <v>7</v>
      </c>
      <c r="F698">
        <v>2001</v>
      </c>
      <c r="G698" t="s">
        <v>12</v>
      </c>
      <c r="H698" t="s">
        <v>4</v>
      </c>
      <c r="I698" s="1">
        <v>0.01</v>
      </c>
      <c r="J698" s="1">
        <v>0.28999999999999998</v>
      </c>
      <c r="K698" s="1">
        <v>0.18</v>
      </c>
      <c r="L698" s="1">
        <v>0.15</v>
      </c>
      <c r="M698" s="1">
        <v>0.09</v>
      </c>
      <c r="N698" s="1">
        <v>0.1</v>
      </c>
      <c r="O698" s="1">
        <v>0.14000000000000001</v>
      </c>
      <c r="P698" t="s">
        <v>4</v>
      </c>
      <c r="Q698" t="s">
        <v>4</v>
      </c>
      <c r="R698" t="s">
        <v>4</v>
      </c>
      <c r="S698" s="1">
        <v>0.05</v>
      </c>
    </row>
    <row r="699" spans="1:19" x14ac:dyDescent="0.25">
      <c r="A699" t="s">
        <v>63</v>
      </c>
      <c r="B699" t="s">
        <v>70</v>
      </c>
      <c r="C699" s="2">
        <v>43301</v>
      </c>
      <c r="D699" s="2">
        <v>43305</v>
      </c>
      <c r="E699" t="s">
        <v>7</v>
      </c>
      <c r="F699">
        <v>1520</v>
      </c>
      <c r="G699" t="s">
        <v>12</v>
      </c>
      <c r="H699" t="s">
        <v>4</v>
      </c>
      <c r="I699" s="1">
        <v>0.01</v>
      </c>
      <c r="J699" s="1">
        <v>0.3</v>
      </c>
      <c r="K699" s="1">
        <v>0.17</v>
      </c>
      <c r="L699" s="1">
        <v>0.17</v>
      </c>
      <c r="M699" s="1">
        <v>0.09</v>
      </c>
      <c r="N699" s="1">
        <v>0.11</v>
      </c>
      <c r="O699" s="1">
        <v>0.12</v>
      </c>
      <c r="P699" t="s">
        <v>4</v>
      </c>
      <c r="Q699" t="s">
        <v>4</v>
      </c>
      <c r="R699" t="s">
        <v>4</v>
      </c>
      <c r="S699" s="1">
        <v>0.04</v>
      </c>
    </row>
    <row r="700" spans="1:19" x14ac:dyDescent="0.25">
      <c r="A700" t="s">
        <v>58</v>
      </c>
      <c r="B700" t="s">
        <v>64</v>
      </c>
      <c r="C700" s="2">
        <v>43301</v>
      </c>
      <c r="D700" s="2">
        <v>43304</v>
      </c>
      <c r="E700" t="s">
        <v>7</v>
      </c>
      <c r="F700">
        <v>2056</v>
      </c>
      <c r="G700" t="s">
        <v>12</v>
      </c>
      <c r="H700" t="s">
        <v>4</v>
      </c>
      <c r="I700" s="3">
        <v>5.0000000000000001E-3</v>
      </c>
      <c r="J700" t="s">
        <v>4</v>
      </c>
      <c r="K700" s="1">
        <v>0.18</v>
      </c>
      <c r="L700" s="3">
        <v>0.17499999999999999</v>
      </c>
      <c r="M700" s="1">
        <v>0.09</v>
      </c>
      <c r="N700" s="3">
        <v>0.105</v>
      </c>
      <c r="O700" s="1">
        <v>0.12</v>
      </c>
      <c r="P700" s="3">
        <v>0.24</v>
      </c>
      <c r="Q700" s="3">
        <v>0.05</v>
      </c>
      <c r="R700" t="s">
        <v>4</v>
      </c>
      <c r="S700" s="1">
        <v>0.04</v>
      </c>
    </row>
    <row r="701" spans="1:19" x14ac:dyDescent="0.25">
      <c r="A701" t="s">
        <v>54</v>
      </c>
      <c r="B701" t="s">
        <v>67</v>
      </c>
      <c r="C701" s="2">
        <v>43297</v>
      </c>
      <c r="D701" s="2">
        <v>43301</v>
      </c>
      <c r="E701" t="s">
        <v>7</v>
      </c>
      <c r="F701">
        <v>2505</v>
      </c>
      <c r="G701" t="s">
        <v>12</v>
      </c>
      <c r="H701" s="1">
        <v>0.75</v>
      </c>
      <c r="I701" s="1">
        <v>0.01</v>
      </c>
      <c r="J701" t="s">
        <v>4</v>
      </c>
      <c r="K701" s="1">
        <v>0.18</v>
      </c>
      <c r="L701" s="1">
        <v>0.15</v>
      </c>
      <c r="M701" s="1">
        <v>0.08</v>
      </c>
      <c r="N701" s="1">
        <v>0.1</v>
      </c>
      <c r="O701" s="1">
        <v>0.13</v>
      </c>
      <c r="P701" s="1">
        <v>0.26</v>
      </c>
      <c r="Q701" s="1">
        <v>0.05</v>
      </c>
      <c r="R701" t="s">
        <v>4</v>
      </c>
      <c r="S701" s="1">
        <v>0.05</v>
      </c>
    </row>
    <row r="702" spans="1:19" x14ac:dyDescent="0.25">
      <c r="A702" t="s">
        <v>53</v>
      </c>
      <c r="B702" t="s">
        <v>65</v>
      </c>
      <c r="C702" s="2">
        <v>43293</v>
      </c>
      <c r="D702" s="2">
        <v>43299</v>
      </c>
      <c r="E702" t="s">
        <v>7</v>
      </c>
      <c r="F702">
        <v>2476</v>
      </c>
      <c r="G702" t="s">
        <v>12</v>
      </c>
      <c r="H702" t="s">
        <v>4</v>
      </c>
      <c r="I702" s="1">
        <v>0.01</v>
      </c>
      <c r="J702" s="1">
        <v>0.3</v>
      </c>
      <c r="K702" s="1">
        <v>0.19</v>
      </c>
      <c r="L702" s="1">
        <v>0.15</v>
      </c>
      <c r="M702" s="1">
        <v>0.09</v>
      </c>
      <c r="N702" s="1">
        <v>0.1</v>
      </c>
      <c r="O702" s="1">
        <v>0.12</v>
      </c>
      <c r="P702" t="s">
        <v>4</v>
      </c>
      <c r="Q702" t="s">
        <v>4</v>
      </c>
      <c r="R702" t="s">
        <v>4</v>
      </c>
      <c r="S702" s="1">
        <v>0.05</v>
      </c>
    </row>
    <row r="703" spans="1:19" x14ac:dyDescent="0.25">
      <c r="A703" t="s">
        <v>58</v>
      </c>
      <c r="B703" t="s">
        <v>64</v>
      </c>
      <c r="C703" s="2">
        <v>43294</v>
      </c>
      <c r="D703" s="2">
        <v>43297</v>
      </c>
      <c r="E703" t="s">
        <v>7</v>
      </c>
      <c r="F703">
        <v>2084</v>
      </c>
      <c r="G703" t="s">
        <v>12</v>
      </c>
      <c r="H703" t="s">
        <v>4</v>
      </c>
      <c r="I703" s="3">
        <v>5.0000000000000001E-3</v>
      </c>
      <c r="J703" t="s">
        <v>4</v>
      </c>
      <c r="K703" s="1">
        <v>0.17</v>
      </c>
      <c r="L703" s="3">
        <v>0.17499999999999999</v>
      </c>
      <c r="M703" s="3">
        <v>9.5000000000000001E-2</v>
      </c>
      <c r="N703" s="1">
        <v>0.1</v>
      </c>
      <c r="O703" s="1">
        <v>0.13</v>
      </c>
      <c r="P703" s="3">
        <v>0.23</v>
      </c>
      <c r="Q703" s="3">
        <v>0.06</v>
      </c>
      <c r="R703" t="s">
        <v>4</v>
      </c>
      <c r="S703" s="1">
        <v>0.04</v>
      </c>
    </row>
    <row r="704" spans="1:19" x14ac:dyDescent="0.25">
      <c r="A704" t="s">
        <v>54</v>
      </c>
      <c r="B704" t="s">
        <v>67</v>
      </c>
      <c r="C704" s="2">
        <v>43290</v>
      </c>
      <c r="D704" s="2">
        <v>43294</v>
      </c>
      <c r="E704" t="s">
        <v>7</v>
      </c>
      <c r="F704">
        <v>2505</v>
      </c>
      <c r="G704" t="s">
        <v>12</v>
      </c>
      <c r="H704" s="1">
        <v>0.76</v>
      </c>
      <c r="I704" s="1">
        <v>0.01</v>
      </c>
      <c r="J704" t="s">
        <v>4</v>
      </c>
      <c r="K704" s="1">
        <v>0.17</v>
      </c>
      <c r="L704" s="1">
        <v>0.16</v>
      </c>
      <c r="M704" s="1">
        <v>0.09</v>
      </c>
      <c r="N704" s="1">
        <v>0.09</v>
      </c>
      <c r="O704" s="1">
        <v>0.13</v>
      </c>
      <c r="P704" s="1">
        <v>0.26</v>
      </c>
      <c r="Q704" s="1">
        <v>0.05</v>
      </c>
      <c r="R704" t="s">
        <v>4</v>
      </c>
      <c r="S704" s="1">
        <v>0.05</v>
      </c>
    </row>
    <row r="705" spans="1:19" x14ac:dyDescent="0.25">
      <c r="A705" t="s">
        <v>59</v>
      </c>
      <c r="B705" t="s">
        <v>69</v>
      </c>
      <c r="C705" s="2">
        <v>43290</v>
      </c>
      <c r="D705" s="2">
        <v>43293</v>
      </c>
      <c r="E705" t="s">
        <v>7</v>
      </c>
      <c r="F705">
        <v>1340</v>
      </c>
      <c r="G705" t="s">
        <v>12</v>
      </c>
      <c r="H705" t="s">
        <v>4</v>
      </c>
      <c r="I705" s="1">
        <v>0.01</v>
      </c>
      <c r="J705" s="1">
        <v>0.31</v>
      </c>
      <c r="K705" s="1">
        <v>0.18</v>
      </c>
      <c r="L705" s="1">
        <v>0.15</v>
      </c>
      <c r="M705" s="1">
        <v>7.0000000000000007E-2</v>
      </c>
      <c r="N705" s="1">
        <v>0.11</v>
      </c>
      <c r="O705" s="1">
        <v>0.14000000000000001</v>
      </c>
      <c r="P705" t="s">
        <v>4</v>
      </c>
      <c r="Q705" t="s">
        <v>4</v>
      </c>
      <c r="R705" t="s">
        <v>4</v>
      </c>
      <c r="S705" s="1">
        <v>0.04</v>
      </c>
    </row>
    <row r="706" spans="1:19" x14ac:dyDescent="0.25">
      <c r="A706" t="s">
        <v>57</v>
      </c>
      <c r="B706" t="s">
        <v>68</v>
      </c>
      <c r="C706" s="2">
        <v>43282</v>
      </c>
      <c r="D706" s="2">
        <v>43293</v>
      </c>
      <c r="E706" t="s">
        <v>7</v>
      </c>
      <c r="F706">
        <v>1295</v>
      </c>
      <c r="G706" t="s">
        <v>12</v>
      </c>
      <c r="H706" t="s">
        <v>4</v>
      </c>
      <c r="I706" s="3">
        <v>5.0000000000000001E-3</v>
      </c>
      <c r="J706" s="3">
        <v>0.30499999999999999</v>
      </c>
      <c r="K706" s="1">
        <v>0.2</v>
      </c>
      <c r="L706" s="1">
        <v>0.15</v>
      </c>
      <c r="M706" s="3">
        <v>9.5000000000000001E-2</v>
      </c>
      <c r="N706" s="1">
        <v>0.09</v>
      </c>
      <c r="O706" s="1">
        <v>0.12</v>
      </c>
      <c r="P706" t="s">
        <v>4</v>
      </c>
      <c r="Q706" t="s">
        <v>4</v>
      </c>
      <c r="R706" t="s">
        <v>4</v>
      </c>
      <c r="S706" s="1">
        <v>0.04</v>
      </c>
    </row>
    <row r="707" spans="1:19" x14ac:dyDescent="0.25">
      <c r="A707" t="s">
        <v>53</v>
      </c>
      <c r="B707" t="s">
        <v>65</v>
      </c>
      <c r="C707" s="2">
        <v>43286</v>
      </c>
      <c r="D707" s="2">
        <v>43292</v>
      </c>
      <c r="E707" t="s">
        <v>7</v>
      </c>
      <c r="F707">
        <v>2368</v>
      </c>
      <c r="G707" t="s">
        <v>12</v>
      </c>
      <c r="H707" t="s">
        <v>4</v>
      </c>
      <c r="I707" s="1">
        <v>0.01</v>
      </c>
      <c r="J707" s="1">
        <v>0.3</v>
      </c>
      <c r="K707" s="1">
        <v>0.18</v>
      </c>
      <c r="L707" s="1">
        <v>0.16</v>
      </c>
      <c r="M707" s="1">
        <v>0.09</v>
      </c>
      <c r="N707" s="1">
        <v>0.1</v>
      </c>
      <c r="O707" s="1">
        <v>0.12</v>
      </c>
      <c r="P707" t="s">
        <v>4</v>
      </c>
      <c r="Q707" t="s">
        <v>4</v>
      </c>
      <c r="R707" t="s">
        <v>4</v>
      </c>
      <c r="S707" s="1">
        <v>0.05</v>
      </c>
    </row>
    <row r="708" spans="1:19" x14ac:dyDescent="0.25">
      <c r="A708" t="s">
        <v>56</v>
      </c>
      <c r="C708" s="2">
        <v>43286</v>
      </c>
      <c r="D708" s="2">
        <v>43292</v>
      </c>
      <c r="E708" t="s">
        <v>7</v>
      </c>
      <c r="F708">
        <v>1006</v>
      </c>
      <c r="G708" t="s">
        <v>12</v>
      </c>
      <c r="H708" t="s">
        <v>4</v>
      </c>
      <c r="I708" s="1">
        <v>0.01</v>
      </c>
      <c r="J708" s="1">
        <v>0.3</v>
      </c>
      <c r="K708" s="1">
        <v>0.17</v>
      </c>
      <c r="L708" s="1">
        <v>0.17</v>
      </c>
      <c r="M708" s="1">
        <v>0.09</v>
      </c>
      <c r="N708" s="1">
        <v>0.1</v>
      </c>
      <c r="O708" s="1">
        <v>0.12</v>
      </c>
      <c r="P708" t="s">
        <v>4</v>
      </c>
      <c r="Q708" t="s">
        <v>4</v>
      </c>
      <c r="R708" t="s">
        <v>4</v>
      </c>
      <c r="S708" s="1">
        <v>0.05</v>
      </c>
    </row>
    <row r="709" spans="1:19" x14ac:dyDescent="0.25">
      <c r="A709" t="s">
        <v>58</v>
      </c>
      <c r="B709" t="s">
        <v>64</v>
      </c>
      <c r="C709" s="2">
        <v>43287</v>
      </c>
      <c r="D709" s="2">
        <v>43290</v>
      </c>
      <c r="E709" t="s">
        <v>7</v>
      </c>
      <c r="F709">
        <v>2061</v>
      </c>
      <c r="G709" t="s">
        <v>12</v>
      </c>
      <c r="H709" t="s">
        <v>4</v>
      </c>
      <c r="I709" s="3">
        <v>5.0000000000000001E-3</v>
      </c>
      <c r="J709" t="s">
        <v>4</v>
      </c>
      <c r="K709" s="1">
        <v>0.17</v>
      </c>
      <c r="L709" s="3">
        <v>0.17499999999999999</v>
      </c>
      <c r="M709" s="3">
        <v>9.5000000000000001E-2</v>
      </c>
      <c r="N709" s="1">
        <v>0.11</v>
      </c>
      <c r="O709" s="1">
        <v>0.12</v>
      </c>
      <c r="P709" s="3">
        <v>0.24</v>
      </c>
      <c r="Q709" s="3">
        <v>0.05</v>
      </c>
      <c r="R709" t="s">
        <v>4</v>
      </c>
      <c r="S709" s="1">
        <v>0.04</v>
      </c>
    </row>
    <row r="710" spans="1:19" x14ac:dyDescent="0.25">
      <c r="A710" t="s">
        <v>54</v>
      </c>
      <c r="B710" t="s">
        <v>67</v>
      </c>
      <c r="C710" s="2">
        <v>43283</v>
      </c>
      <c r="D710" s="2">
        <v>43287</v>
      </c>
      <c r="E710" t="s">
        <v>7</v>
      </c>
      <c r="F710">
        <v>2502</v>
      </c>
      <c r="G710" t="s">
        <v>12</v>
      </c>
      <c r="H710" s="1">
        <v>0.76</v>
      </c>
      <c r="I710" s="1">
        <v>0.01</v>
      </c>
      <c r="J710" s="1">
        <v>0.3</v>
      </c>
      <c r="K710" s="1">
        <v>0.17</v>
      </c>
      <c r="L710" s="1">
        <v>0.16</v>
      </c>
      <c r="M710" s="1">
        <v>0.1</v>
      </c>
      <c r="N710" s="1">
        <v>0.09</v>
      </c>
      <c r="O710" s="1">
        <v>0.13</v>
      </c>
      <c r="P710" t="s">
        <v>4</v>
      </c>
      <c r="Q710" t="s">
        <v>4</v>
      </c>
      <c r="R710" t="s">
        <v>4</v>
      </c>
      <c r="S710" s="1">
        <v>0.05</v>
      </c>
    </row>
    <row r="711" spans="1:19" x14ac:dyDescent="0.25">
      <c r="A711" t="s">
        <v>60</v>
      </c>
      <c r="B711" t="s">
        <v>66</v>
      </c>
      <c r="C711" s="2">
        <v>43284</v>
      </c>
      <c r="D711" s="2">
        <v>43285</v>
      </c>
      <c r="E711" t="s">
        <v>7</v>
      </c>
      <c r="F711">
        <v>1505</v>
      </c>
      <c r="G711" t="s">
        <v>12</v>
      </c>
      <c r="H711" t="s">
        <v>4</v>
      </c>
      <c r="I711" s="1">
        <v>0.01</v>
      </c>
      <c r="J711" s="1">
        <v>0.3</v>
      </c>
      <c r="K711" s="1">
        <v>0.18</v>
      </c>
      <c r="L711" s="1">
        <v>0.16</v>
      </c>
      <c r="M711" s="1">
        <v>0.08</v>
      </c>
      <c r="N711" s="1">
        <v>0.09</v>
      </c>
      <c r="O711" s="1">
        <v>0.14000000000000001</v>
      </c>
      <c r="P711" t="s">
        <v>4</v>
      </c>
      <c r="Q711" t="s">
        <v>4</v>
      </c>
      <c r="R711" t="s">
        <v>4</v>
      </c>
      <c r="S711" s="1">
        <v>0.05</v>
      </c>
    </row>
    <row r="712" spans="1:19" x14ac:dyDescent="0.25">
      <c r="A712" t="s">
        <v>53</v>
      </c>
      <c r="B712" t="s">
        <v>65</v>
      </c>
      <c r="C712" s="2">
        <v>43279</v>
      </c>
      <c r="D712" s="2">
        <v>43285</v>
      </c>
      <c r="E712" t="s">
        <v>7</v>
      </c>
      <c r="F712">
        <v>1894</v>
      </c>
      <c r="G712" t="s">
        <v>12</v>
      </c>
      <c r="H712" t="s">
        <v>4</v>
      </c>
      <c r="I712" s="1">
        <v>0.01</v>
      </c>
      <c r="J712" s="1">
        <v>0.3</v>
      </c>
      <c r="K712" s="1">
        <v>0.17</v>
      </c>
      <c r="L712" s="1">
        <v>0.17</v>
      </c>
      <c r="M712" s="1">
        <v>0.09</v>
      </c>
      <c r="N712" s="1">
        <v>0.09</v>
      </c>
      <c r="O712" s="1">
        <v>0.12</v>
      </c>
      <c r="P712" t="s">
        <v>4</v>
      </c>
      <c r="Q712" t="s">
        <v>4</v>
      </c>
      <c r="R712" t="s">
        <v>4</v>
      </c>
      <c r="S712" s="1">
        <v>0.06</v>
      </c>
    </row>
    <row r="713" spans="1:19" x14ac:dyDescent="0.25">
      <c r="A713" t="s">
        <v>58</v>
      </c>
      <c r="B713" t="s">
        <v>64</v>
      </c>
      <c r="C713" s="2">
        <v>43280</v>
      </c>
      <c r="D713" s="2">
        <v>43283</v>
      </c>
      <c r="E713" t="s">
        <v>7</v>
      </c>
      <c r="F713">
        <v>2089</v>
      </c>
      <c r="G713" t="s">
        <v>12</v>
      </c>
      <c r="H713" t="s">
        <v>4</v>
      </c>
      <c r="I713" s="3">
        <v>5.0000000000000001E-3</v>
      </c>
      <c r="J713" t="s">
        <v>4</v>
      </c>
      <c r="K713" s="1">
        <v>0.19</v>
      </c>
      <c r="L713" s="3">
        <v>0.16500000000000001</v>
      </c>
      <c r="M713" s="1">
        <v>0.09</v>
      </c>
      <c r="N713" s="1">
        <v>0.11</v>
      </c>
      <c r="O713" s="1">
        <v>0.12</v>
      </c>
      <c r="P713" s="3">
        <v>0.23</v>
      </c>
      <c r="Q713" s="3">
        <v>0.06</v>
      </c>
      <c r="R713" t="s">
        <v>4</v>
      </c>
      <c r="S713" s="3">
        <v>3.5000000000000003E-2</v>
      </c>
    </row>
    <row r="714" spans="1:19" x14ac:dyDescent="0.25">
      <c r="A714" t="s">
        <v>54</v>
      </c>
      <c r="B714" t="s">
        <v>67</v>
      </c>
      <c r="C714" s="2">
        <v>43276</v>
      </c>
      <c r="D714" s="2">
        <v>43280</v>
      </c>
      <c r="E714" t="s">
        <v>7</v>
      </c>
      <c r="F714">
        <v>2508</v>
      </c>
      <c r="G714" t="s">
        <v>12</v>
      </c>
      <c r="H714" s="1">
        <v>0.76</v>
      </c>
      <c r="I714" s="1">
        <v>0.01</v>
      </c>
      <c r="J714" t="s">
        <v>4</v>
      </c>
      <c r="K714" s="1">
        <v>0.17</v>
      </c>
      <c r="L714" s="1">
        <v>0.15</v>
      </c>
      <c r="M714" s="1">
        <v>0.1</v>
      </c>
      <c r="N714" s="1">
        <v>0.1</v>
      </c>
      <c r="O714" s="1">
        <v>0.12</v>
      </c>
      <c r="P714" s="1">
        <v>0.26</v>
      </c>
      <c r="Q714" s="1">
        <v>0.05</v>
      </c>
      <c r="R714" t="s">
        <v>4</v>
      </c>
      <c r="S714" s="1">
        <v>0.05</v>
      </c>
    </row>
    <row r="715" spans="1:19" x14ac:dyDescent="0.25">
      <c r="A715" t="s">
        <v>59</v>
      </c>
      <c r="B715" t="s">
        <v>69</v>
      </c>
      <c r="C715" s="2">
        <v>43276</v>
      </c>
      <c r="D715" s="2">
        <v>43279</v>
      </c>
      <c r="E715" t="s">
        <v>7</v>
      </c>
      <c r="F715">
        <v>1290</v>
      </c>
      <c r="G715" t="s">
        <v>12</v>
      </c>
      <c r="H715" t="s">
        <v>4</v>
      </c>
      <c r="I715" s="1">
        <v>0.01</v>
      </c>
      <c r="J715" s="1">
        <v>0.32</v>
      </c>
      <c r="K715" s="1">
        <v>0.18</v>
      </c>
      <c r="L715" s="1">
        <v>0.14000000000000001</v>
      </c>
      <c r="M715" s="1">
        <v>0.09</v>
      </c>
      <c r="N715" s="1">
        <v>0.1</v>
      </c>
      <c r="O715" s="1">
        <v>0.14000000000000001</v>
      </c>
      <c r="P715" t="s">
        <v>4</v>
      </c>
      <c r="Q715" t="s">
        <v>4</v>
      </c>
      <c r="R715" t="s">
        <v>4</v>
      </c>
      <c r="S715" s="1">
        <v>0.03</v>
      </c>
    </row>
    <row r="716" spans="1:19" x14ac:dyDescent="0.25">
      <c r="A716" t="s">
        <v>53</v>
      </c>
      <c r="B716" t="s">
        <v>65</v>
      </c>
      <c r="C716" s="2">
        <v>43272</v>
      </c>
      <c r="D716" s="2">
        <v>43279</v>
      </c>
      <c r="E716" t="s">
        <v>7</v>
      </c>
      <c r="F716">
        <v>1954</v>
      </c>
      <c r="G716" t="s">
        <v>12</v>
      </c>
      <c r="H716" t="s">
        <v>4</v>
      </c>
      <c r="I716" s="1">
        <v>0.01</v>
      </c>
      <c r="J716" s="1">
        <v>0.32</v>
      </c>
      <c r="K716" s="1">
        <v>0.19</v>
      </c>
      <c r="L716" s="1">
        <v>0.14000000000000001</v>
      </c>
      <c r="M716" s="1">
        <v>0.09</v>
      </c>
      <c r="N716" s="1">
        <v>0.09</v>
      </c>
      <c r="O716" s="1">
        <v>0.12</v>
      </c>
      <c r="P716" t="s">
        <v>4</v>
      </c>
      <c r="Q716" t="s">
        <v>4</v>
      </c>
      <c r="R716" t="s">
        <v>4</v>
      </c>
      <c r="S716" s="1">
        <v>0.05</v>
      </c>
    </row>
    <row r="717" spans="1:19" x14ac:dyDescent="0.25">
      <c r="A717" t="s">
        <v>60</v>
      </c>
      <c r="B717" t="s">
        <v>66</v>
      </c>
      <c r="C717" s="2">
        <v>43276</v>
      </c>
      <c r="D717" s="2">
        <v>43277</v>
      </c>
      <c r="E717" t="s">
        <v>7</v>
      </c>
      <c r="F717">
        <v>1025</v>
      </c>
      <c r="G717" t="s">
        <v>12</v>
      </c>
      <c r="H717" t="s">
        <v>4</v>
      </c>
      <c r="I717" s="1">
        <v>0.01</v>
      </c>
      <c r="J717" s="1">
        <v>0.32</v>
      </c>
      <c r="K717" s="1">
        <v>0.19</v>
      </c>
      <c r="L717" s="1">
        <v>0.14000000000000001</v>
      </c>
      <c r="M717" s="1">
        <v>0.08</v>
      </c>
      <c r="N717" s="1">
        <v>0.09</v>
      </c>
      <c r="O717" s="1">
        <v>0.13</v>
      </c>
      <c r="P717" t="s">
        <v>4</v>
      </c>
      <c r="Q717" t="s">
        <v>4</v>
      </c>
      <c r="R717" t="s">
        <v>4</v>
      </c>
      <c r="S717" s="1">
        <v>0.05</v>
      </c>
    </row>
    <row r="718" spans="1:19" x14ac:dyDescent="0.25">
      <c r="A718" t="s">
        <v>63</v>
      </c>
      <c r="B718" t="s">
        <v>70</v>
      </c>
      <c r="C718" s="2">
        <v>43273</v>
      </c>
      <c r="D718" s="2">
        <v>43277</v>
      </c>
      <c r="E718" t="s">
        <v>7</v>
      </c>
      <c r="F718">
        <v>1525</v>
      </c>
      <c r="G718" t="s">
        <v>12</v>
      </c>
      <c r="H718" t="s">
        <v>4</v>
      </c>
      <c r="I718" s="1">
        <v>0.01</v>
      </c>
      <c r="J718" s="1">
        <v>0.3</v>
      </c>
      <c r="K718" s="1">
        <v>0.17</v>
      </c>
      <c r="L718" s="1">
        <v>0.16</v>
      </c>
      <c r="M718" s="1">
        <v>0.1</v>
      </c>
      <c r="N718" s="1">
        <v>0.11</v>
      </c>
      <c r="O718" s="1">
        <v>0.12</v>
      </c>
      <c r="P718" t="s">
        <v>4</v>
      </c>
      <c r="Q718" t="s">
        <v>4</v>
      </c>
      <c r="R718" t="s">
        <v>4</v>
      </c>
      <c r="S718" s="1">
        <v>0.04</v>
      </c>
    </row>
    <row r="719" spans="1:19" x14ac:dyDescent="0.25">
      <c r="A719" t="s">
        <v>58</v>
      </c>
      <c r="B719" t="s">
        <v>64</v>
      </c>
      <c r="C719" s="2">
        <v>43273</v>
      </c>
      <c r="D719" s="2">
        <v>43276</v>
      </c>
      <c r="E719" t="s">
        <v>7</v>
      </c>
      <c r="F719">
        <v>2036</v>
      </c>
      <c r="G719" t="s">
        <v>12</v>
      </c>
      <c r="H719" t="s">
        <v>4</v>
      </c>
      <c r="I719" s="3">
        <v>5.0000000000000001E-3</v>
      </c>
      <c r="J719" t="s">
        <v>4</v>
      </c>
      <c r="K719" s="3">
        <v>0.19500000000000001</v>
      </c>
      <c r="L719" s="1">
        <v>0.16</v>
      </c>
      <c r="M719" s="1">
        <v>0.09</v>
      </c>
      <c r="N719" s="1">
        <v>0.11</v>
      </c>
      <c r="O719" s="1">
        <v>0.11</v>
      </c>
      <c r="P719" s="3">
        <v>0.23</v>
      </c>
      <c r="Q719" s="3">
        <v>0.06</v>
      </c>
      <c r="R719" t="s">
        <v>4</v>
      </c>
      <c r="S719" s="3">
        <v>4.4999999999999998E-2</v>
      </c>
    </row>
    <row r="720" spans="1:19" x14ac:dyDescent="0.25">
      <c r="A720" t="s">
        <v>54</v>
      </c>
      <c r="B720" t="s">
        <v>67</v>
      </c>
      <c r="C720" s="2">
        <v>43269</v>
      </c>
      <c r="D720" s="2">
        <v>43273</v>
      </c>
      <c r="E720" t="s">
        <v>7</v>
      </c>
      <c r="F720">
        <v>2503</v>
      </c>
      <c r="G720" t="s">
        <v>12</v>
      </c>
      <c r="H720" s="1">
        <v>0.76</v>
      </c>
      <c r="I720" s="1">
        <v>0.01</v>
      </c>
      <c r="J720" s="1">
        <v>0.3</v>
      </c>
      <c r="K720" s="1">
        <v>0.17</v>
      </c>
      <c r="L720" s="1">
        <v>0.15</v>
      </c>
      <c r="M720" s="1">
        <v>0.09</v>
      </c>
      <c r="N720" s="1">
        <v>0.1</v>
      </c>
      <c r="O720" s="1">
        <v>0.13</v>
      </c>
      <c r="P720" t="s">
        <v>4</v>
      </c>
      <c r="Q720" t="s">
        <v>4</v>
      </c>
      <c r="R720" t="s">
        <v>4</v>
      </c>
      <c r="S720" s="1">
        <v>0.06</v>
      </c>
    </row>
    <row r="721" spans="1:19" x14ac:dyDescent="0.25">
      <c r="A721" t="s">
        <v>53</v>
      </c>
      <c r="B721" t="s">
        <v>65</v>
      </c>
      <c r="C721" s="2">
        <v>43265</v>
      </c>
      <c r="D721" s="2">
        <v>43271</v>
      </c>
      <c r="E721" t="s">
        <v>7</v>
      </c>
      <c r="F721">
        <v>2336</v>
      </c>
      <c r="G721" t="s">
        <v>12</v>
      </c>
      <c r="H721" t="s">
        <v>4</v>
      </c>
      <c r="I721" s="1">
        <v>0.01</v>
      </c>
      <c r="J721" s="1">
        <v>0.31</v>
      </c>
      <c r="K721" s="1">
        <v>0.18</v>
      </c>
      <c r="L721" s="1">
        <v>0.16</v>
      </c>
      <c r="M721" s="1">
        <v>0.09</v>
      </c>
      <c r="N721" s="1">
        <v>0.1</v>
      </c>
      <c r="O721" s="1">
        <v>0.12</v>
      </c>
      <c r="P721" t="s">
        <v>4</v>
      </c>
      <c r="Q721" t="s">
        <v>4</v>
      </c>
      <c r="R721" t="s">
        <v>4</v>
      </c>
      <c r="S721" s="1">
        <v>0.04</v>
      </c>
    </row>
    <row r="722" spans="1:19" x14ac:dyDescent="0.25">
      <c r="A722" t="s">
        <v>58</v>
      </c>
      <c r="B722" t="s">
        <v>64</v>
      </c>
      <c r="C722" s="2">
        <v>43266</v>
      </c>
      <c r="D722" s="2">
        <v>43269</v>
      </c>
      <c r="E722" t="s">
        <v>7</v>
      </c>
      <c r="F722">
        <v>2060</v>
      </c>
      <c r="G722" t="s">
        <v>12</v>
      </c>
      <c r="H722" t="s">
        <v>4</v>
      </c>
      <c r="I722" s="3">
        <v>5.0000000000000001E-3</v>
      </c>
      <c r="J722" t="s">
        <v>4</v>
      </c>
      <c r="K722" s="1">
        <v>0.19</v>
      </c>
      <c r="L722" s="1">
        <v>0.16</v>
      </c>
      <c r="M722" s="1">
        <v>0.08</v>
      </c>
      <c r="N722" s="1">
        <v>0.12</v>
      </c>
      <c r="O722" s="1">
        <v>0.11</v>
      </c>
      <c r="P722" s="3">
        <v>0.23</v>
      </c>
      <c r="Q722" s="3">
        <v>0.06</v>
      </c>
      <c r="R722" t="s">
        <v>4</v>
      </c>
      <c r="S722" s="1">
        <v>0.05</v>
      </c>
    </row>
    <row r="723" spans="1:19" x14ac:dyDescent="0.25">
      <c r="A723" t="s">
        <v>54</v>
      </c>
      <c r="B723" t="s">
        <v>67</v>
      </c>
      <c r="C723" s="2">
        <v>43265</v>
      </c>
      <c r="D723" s="2">
        <v>43266</v>
      </c>
      <c r="E723" t="s">
        <v>7</v>
      </c>
      <c r="F723">
        <v>1001</v>
      </c>
      <c r="G723" t="s">
        <v>12</v>
      </c>
      <c r="H723" s="1">
        <v>0.74</v>
      </c>
      <c r="I723" s="1">
        <v>0.01</v>
      </c>
      <c r="J723" s="1">
        <v>0.3</v>
      </c>
      <c r="K723" s="1">
        <v>0.16</v>
      </c>
      <c r="L723" s="1">
        <v>0.15</v>
      </c>
      <c r="M723" s="1">
        <v>0.1</v>
      </c>
      <c r="N723" s="1">
        <v>0.09</v>
      </c>
      <c r="O723" s="1">
        <v>0.14000000000000001</v>
      </c>
      <c r="P723" t="s">
        <v>4</v>
      </c>
      <c r="Q723" t="s">
        <v>4</v>
      </c>
      <c r="R723" t="s">
        <v>4</v>
      </c>
      <c r="S723" s="1">
        <v>0.06</v>
      </c>
    </row>
    <row r="724" spans="1:19" x14ac:dyDescent="0.25">
      <c r="A724" t="s">
        <v>54</v>
      </c>
      <c r="B724" t="s">
        <v>67</v>
      </c>
      <c r="C724" s="2">
        <v>43262</v>
      </c>
      <c r="D724" s="2">
        <v>43264</v>
      </c>
      <c r="E724" t="s">
        <v>7</v>
      </c>
      <c r="F724">
        <v>1501</v>
      </c>
      <c r="G724" t="s">
        <v>12</v>
      </c>
      <c r="H724" s="1">
        <v>0.77</v>
      </c>
      <c r="I724" s="1">
        <v>0.01</v>
      </c>
      <c r="J724" s="1">
        <v>0.34</v>
      </c>
      <c r="K724" s="1">
        <v>0.18</v>
      </c>
      <c r="L724" s="1">
        <v>0.13</v>
      </c>
      <c r="M724" s="1">
        <v>0.09</v>
      </c>
      <c r="N724" s="1">
        <v>0.08</v>
      </c>
      <c r="O724" s="1">
        <v>0.12</v>
      </c>
      <c r="P724" t="s">
        <v>4</v>
      </c>
      <c r="Q724" t="s">
        <v>4</v>
      </c>
      <c r="R724" t="s">
        <v>4</v>
      </c>
      <c r="S724" s="1">
        <v>0.06</v>
      </c>
    </row>
    <row r="725" spans="1:19" x14ac:dyDescent="0.25">
      <c r="A725" t="s">
        <v>60</v>
      </c>
      <c r="B725" t="s">
        <v>66</v>
      </c>
      <c r="C725" s="2">
        <v>43262</v>
      </c>
      <c r="D725" s="2">
        <v>43264</v>
      </c>
      <c r="E725" t="s">
        <v>7</v>
      </c>
      <c r="F725">
        <v>1506</v>
      </c>
      <c r="G725" t="s">
        <v>12</v>
      </c>
      <c r="H725" t="s">
        <v>4</v>
      </c>
      <c r="I725" s="1">
        <v>0.01</v>
      </c>
      <c r="J725" s="1">
        <v>0.31</v>
      </c>
      <c r="K725" s="1">
        <v>0.18</v>
      </c>
      <c r="L725" s="1">
        <v>0.15</v>
      </c>
      <c r="M725" s="1">
        <v>0.08</v>
      </c>
      <c r="N725" s="1">
        <v>0.1</v>
      </c>
      <c r="O725" s="1">
        <v>0.13</v>
      </c>
      <c r="P725" t="s">
        <v>4</v>
      </c>
      <c r="Q725" t="s">
        <v>4</v>
      </c>
      <c r="R725" t="s">
        <v>4</v>
      </c>
      <c r="S725" s="1">
        <v>0.05</v>
      </c>
    </row>
    <row r="726" spans="1:19" x14ac:dyDescent="0.25">
      <c r="A726" t="s">
        <v>53</v>
      </c>
      <c r="B726" t="s">
        <v>65</v>
      </c>
      <c r="C726" s="2">
        <v>43258</v>
      </c>
      <c r="D726" s="2">
        <v>43264</v>
      </c>
      <c r="E726" t="s">
        <v>7</v>
      </c>
      <c r="F726">
        <v>2310</v>
      </c>
      <c r="G726" t="s">
        <v>12</v>
      </c>
      <c r="H726" t="s">
        <v>4</v>
      </c>
      <c r="I726" s="1">
        <v>0.01</v>
      </c>
      <c r="J726" s="1">
        <v>0.33</v>
      </c>
      <c r="K726" s="1">
        <v>0.18</v>
      </c>
      <c r="L726" s="1">
        <v>0.15</v>
      </c>
      <c r="M726" s="1">
        <v>0.08</v>
      </c>
      <c r="N726" s="1">
        <v>0.11</v>
      </c>
      <c r="O726" s="1">
        <v>0.11</v>
      </c>
      <c r="P726" t="s">
        <v>4</v>
      </c>
      <c r="Q726" t="s">
        <v>4</v>
      </c>
      <c r="R726" t="s">
        <v>4</v>
      </c>
      <c r="S726" s="1">
        <v>0.04</v>
      </c>
    </row>
    <row r="727" spans="1:19" x14ac:dyDescent="0.25">
      <c r="A727" t="s">
        <v>57</v>
      </c>
      <c r="B727" t="s">
        <v>68</v>
      </c>
      <c r="C727" s="2">
        <v>43252</v>
      </c>
      <c r="D727" s="2">
        <v>43264</v>
      </c>
      <c r="E727" t="s">
        <v>7</v>
      </c>
      <c r="F727">
        <v>1279</v>
      </c>
      <c r="G727" t="s">
        <v>12</v>
      </c>
      <c r="H727" t="s">
        <v>4</v>
      </c>
      <c r="I727" s="3">
        <v>5.0000000000000001E-3</v>
      </c>
      <c r="J727" s="1">
        <v>0.33</v>
      </c>
      <c r="K727" s="1">
        <v>0.21</v>
      </c>
      <c r="L727" s="1">
        <v>0.13</v>
      </c>
      <c r="M727" s="3">
        <v>9.5000000000000001E-2</v>
      </c>
      <c r="N727" s="3">
        <v>9.5000000000000001E-2</v>
      </c>
      <c r="O727" s="1">
        <v>0.11</v>
      </c>
      <c r="P727" t="s">
        <v>4</v>
      </c>
      <c r="Q727" t="s">
        <v>4</v>
      </c>
      <c r="R727" t="s">
        <v>4</v>
      </c>
      <c r="S727" s="1">
        <v>0.03</v>
      </c>
    </row>
    <row r="728" spans="1:19" x14ac:dyDescent="0.25">
      <c r="A728" t="s">
        <v>58</v>
      </c>
      <c r="B728" t="s">
        <v>64</v>
      </c>
      <c r="C728" s="2">
        <v>43259</v>
      </c>
      <c r="D728" s="2">
        <v>43262</v>
      </c>
      <c r="E728" t="s">
        <v>7</v>
      </c>
      <c r="F728">
        <v>2038</v>
      </c>
      <c r="G728" t="s">
        <v>12</v>
      </c>
      <c r="H728" t="s">
        <v>4</v>
      </c>
      <c r="I728" s="3">
        <v>5.0000000000000001E-3</v>
      </c>
      <c r="J728" t="s">
        <v>4</v>
      </c>
      <c r="K728" s="1">
        <v>0.17</v>
      </c>
      <c r="L728" s="1">
        <v>0.16</v>
      </c>
      <c r="M728" s="1">
        <v>0.08</v>
      </c>
      <c r="N728" s="1">
        <v>0.12</v>
      </c>
      <c r="O728" s="1">
        <v>0.11</v>
      </c>
      <c r="P728" s="3">
        <v>0.24199999999999999</v>
      </c>
      <c r="Q728" s="3">
        <v>6.8000000000000005E-2</v>
      </c>
      <c r="R728" t="s">
        <v>4</v>
      </c>
      <c r="S728" s="1">
        <v>0.05</v>
      </c>
    </row>
    <row r="729" spans="1:19" x14ac:dyDescent="0.25">
      <c r="A729" t="s">
        <v>54</v>
      </c>
      <c r="B729" t="s">
        <v>67</v>
      </c>
      <c r="C729" s="2">
        <v>43255</v>
      </c>
      <c r="D729" s="2">
        <v>43259</v>
      </c>
      <c r="E729" t="s">
        <v>7</v>
      </c>
      <c r="F729">
        <v>2504</v>
      </c>
      <c r="G729" t="s">
        <v>12</v>
      </c>
      <c r="H729" s="1">
        <v>0.77</v>
      </c>
      <c r="I729" s="1">
        <v>0.01</v>
      </c>
      <c r="J729" s="1">
        <v>0.33</v>
      </c>
      <c r="K729" s="1">
        <v>0.18</v>
      </c>
      <c r="L729" s="1">
        <v>0.13</v>
      </c>
      <c r="M729" s="1">
        <v>0.09</v>
      </c>
      <c r="N729" s="1">
        <v>0.1</v>
      </c>
      <c r="O729" s="1">
        <v>0.12</v>
      </c>
      <c r="P729" t="s">
        <v>4</v>
      </c>
      <c r="Q729" t="s">
        <v>4</v>
      </c>
      <c r="R729" t="s">
        <v>4</v>
      </c>
      <c r="S729" s="1">
        <v>0.05</v>
      </c>
    </row>
    <row r="730" spans="1:19" x14ac:dyDescent="0.25">
      <c r="A730" t="s">
        <v>59</v>
      </c>
      <c r="B730" t="s">
        <v>69</v>
      </c>
      <c r="C730" s="2">
        <v>43256</v>
      </c>
      <c r="D730" s="2">
        <v>43258</v>
      </c>
      <c r="E730" t="s">
        <v>7</v>
      </c>
      <c r="F730">
        <v>1284</v>
      </c>
      <c r="G730" t="s">
        <v>12</v>
      </c>
      <c r="H730" t="s">
        <v>4</v>
      </c>
      <c r="I730" s="1">
        <v>0.01</v>
      </c>
      <c r="J730" s="1">
        <v>0.33</v>
      </c>
      <c r="K730" s="1">
        <v>0.2</v>
      </c>
      <c r="L730" s="1">
        <v>0.13</v>
      </c>
      <c r="M730" s="1">
        <v>0.08</v>
      </c>
      <c r="N730" s="1">
        <v>0.1</v>
      </c>
      <c r="O730" s="1">
        <v>0.13</v>
      </c>
      <c r="P730" t="s">
        <v>4</v>
      </c>
      <c r="Q730" t="s">
        <v>4</v>
      </c>
      <c r="R730" t="s">
        <v>4</v>
      </c>
      <c r="S730" s="1">
        <v>0.03</v>
      </c>
    </row>
    <row r="731" spans="1:19" x14ac:dyDescent="0.25">
      <c r="A731" t="s">
        <v>53</v>
      </c>
      <c r="B731" t="s">
        <v>65</v>
      </c>
      <c r="C731" s="2">
        <v>43250</v>
      </c>
      <c r="D731" s="2">
        <v>43257</v>
      </c>
      <c r="E731" t="s">
        <v>7</v>
      </c>
      <c r="F731">
        <v>1950</v>
      </c>
      <c r="G731" t="s">
        <v>12</v>
      </c>
      <c r="H731" t="s">
        <v>4</v>
      </c>
      <c r="I731" s="1">
        <v>0.01</v>
      </c>
      <c r="J731" s="1">
        <v>0.32</v>
      </c>
      <c r="K731" s="1">
        <v>0.19</v>
      </c>
      <c r="L731" s="1">
        <v>0.14000000000000001</v>
      </c>
      <c r="M731" s="1">
        <v>0.08</v>
      </c>
      <c r="N731" s="1">
        <v>0.11</v>
      </c>
      <c r="O731" s="1">
        <v>0.12</v>
      </c>
      <c r="P731" t="s">
        <v>4</v>
      </c>
      <c r="Q731" t="s">
        <v>4</v>
      </c>
      <c r="R731" t="s">
        <v>4</v>
      </c>
      <c r="S731" s="1">
        <v>0.04</v>
      </c>
    </row>
    <row r="732" spans="1:19" x14ac:dyDescent="0.25">
      <c r="A732" t="s">
        <v>58</v>
      </c>
      <c r="B732" t="s">
        <v>64</v>
      </c>
      <c r="C732" s="2">
        <v>43252</v>
      </c>
      <c r="D732" s="2">
        <v>43255</v>
      </c>
      <c r="E732" t="s">
        <v>7</v>
      </c>
      <c r="F732">
        <v>2067</v>
      </c>
      <c r="G732" t="s">
        <v>12</v>
      </c>
      <c r="H732" t="s">
        <v>4</v>
      </c>
      <c r="I732" s="3">
        <v>5.0000000000000001E-3</v>
      </c>
      <c r="J732" t="s">
        <v>4</v>
      </c>
      <c r="K732" s="1">
        <v>0.17</v>
      </c>
      <c r="L732" s="1">
        <v>0.16</v>
      </c>
      <c r="M732" s="1">
        <v>0.08</v>
      </c>
      <c r="N732" s="3">
        <v>0.115</v>
      </c>
      <c r="O732" s="1">
        <v>0.11</v>
      </c>
      <c r="P732" s="3">
        <v>0.27</v>
      </c>
      <c r="Q732" s="3">
        <v>0.05</v>
      </c>
      <c r="R732" t="s">
        <v>4</v>
      </c>
      <c r="S732" s="3">
        <v>4.4999999999999998E-2</v>
      </c>
    </row>
    <row r="733" spans="1:19" x14ac:dyDescent="0.25">
      <c r="A733" t="s">
        <v>54</v>
      </c>
      <c r="B733" t="s">
        <v>67</v>
      </c>
      <c r="C733" s="2">
        <v>43248</v>
      </c>
      <c r="D733" s="2">
        <v>43252</v>
      </c>
      <c r="E733" t="s">
        <v>7</v>
      </c>
      <c r="F733">
        <v>2506</v>
      </c>
      <c r="G733" t="s">
        <v>12</v>
      </c>
      <c r="H733" s="1">
        <v>0.75</v>
      </c>
      <c r="I733" s="1">
        <v>0.01</v>
      </c>
      <c r="J733" s="1">
        <v>0.34</v>
      </c>
      <c r="K733" s="1">
        <v>0.18</v>
      </c>
      <c r="L733" s="1">
        <v>0.13</v>
      </c>
      <c r="M733" s="1">
        <v>0.08</v>
      </c>
      <c r="N733" s="1">
        <v>0.1</v>
      </c>
      <c r="O733" s="1">
        <v>0.12</v>
      </c>
      <c r="P733" t="s">
        <v>4</v>
      </c>
      <c r="Q733" t="s">
        <v>4</v>
      </c>
      <c r="R733" t="s">
        <v>4</v>
      </c>
      <c r="S733" s="1">
        <v>0.05</v>
      </c>
    </row>
    <row r="734" spans="1:19" x14ac:dyDescent="0.25">
      <c r="A734" t="s">
        <v>63</v>
      </c>
      <c r="B734" t="s">
        <v>70</v>
      </c>
      <c r="C734" s="2">
        <v>43245</v>
      </c>
      <c r="D734" s="2">
        <v>43249</v>
      </c>
      <c r="E734" t="s">
        <v>7</v>
      </c>
      <c r="F734">
        <v>1556</v>
      </c>
      <c r="G734" t="s">
        <v>12</v>
      </c>
      <c r="H734" t="s">
        <v>4</v>
      </c>
      <c r="I734" s="1">
        <v>0.01</v>
      </c>
      <c r="J734" s="1">
        <v>0.33</v>
      </c>
      <c r="K734" s="1">
        <v>0.17</v>
      </c>
      <c r="L734" s="1">
        <v>0.16</v>
      </c>
      <c r="M734" s="1">
        <v>0.09</v>
      </c>
      <c r="N734" s="1">
        <v>0.11</v>
      </c>
      <c r="O734" s="1">
        <v>0.11</v>
      </c>
      <c r="P734" t="s">
        <v>4</v>
      </c>
      <c r="Q734" t="s">
        <v>4</v>
      </c>
      <c r="R734" t="s">
        <v>4</v>
      </c>
      <c r="S734" s="1">
        <v>0.03</v>
      </c>
    </row>
    <row r="735" spans="1:19" x14ac:dyDescent="0.25">
      <c r="A735" t="s">
        <v>53</v>
      </c>
      <c r="B735" t="s">
        <v>65</v>
      </c>
      <c r="C735" s="2">
        <v>43244</v>
      </c>
      <c r="D735" s="2">
        <v>43249</v>
      </c>
      <c r="E735" t="s">
        <v>7</v>
      </c>
      <c r="F735">
        <v>1397</v>
      </c>
      <c r="G735" t="s">
        <v>12</v>
      </c>
      <c r="H735" t="s">
        <v>4</v>
      </c>
      <c r="I735" s="1">
        <v>0.01</v>
      </c>
      <c r="J735" s="1">
        <v>0.32</v>
      </c>
      <c r="K735" s="1">
        <v>0.18</v>
      </c>
      <c r="L735" s="1">
        <v>0.15</v>
      </c>
      <c r="M735" s="1">
        <v>7.0000000000000007E-2</v>
      </c>
      <c r="N735" s="1">
        <v>0.11</v>
      </c>
      <c r="O735" s="1">
        <v>0.13</v>
      </c>
      <c r="P735" t="s">
        <v>4</v>
      </c>
      <c r="Q735" t="s">
        <v>4</v>
      </c>
      <c r="R735" t="s">
        <v>4</v>
      </c>
      <c r="S735" s="1">
        <v>0.04</v>
      </c>
    </row>
    <row r="736" spans="1:19" x14ac:dyDescent="0.25">
      <c r="A736" t="s">
        <v>58</v>
      </c>
      <c r="B736" t="s">
        <v>64</v>
      </c>
      <c r="C736" s="2">
        <v>43245</v>
      </c>
      <c r="D736" s="2">
        <v>43248</v>
      </c>
      <c r="E736" t="s">
        <v>7</v>
      </c>
      <c r="F736">
        <v>2062</v>
      </c>
      <c r="G736" t="s">
        <v>12</v>
      </c>
      <c r="H736" t="s">
        <v>4</v>
      </c>
      <c r="I736" s="3">
        <v>5.0000000000000001E-3</v>
      </c>
      <c r="J736" t="s">
        <v>4</v>
      </c>
      <c r="K736" s="1">
        <v>0.17</v>
      </c>
      <c r="L736" s="3">
        <v>0.155</v>
      </c>
      <c r="M736" s="1">
        <v>0.08</v>
      </c>
      <c r="N736" s="1">
        <v>0.12</v>
      </c>
      <c r="O736" s="3">
        <v>0.115</v>
      </c>
      <c r="P736" s="3">
        <v>0.25600000000000001</v>
      </c>
      <c r="Q736" s="3">
        <v>6.4000000000000001E-2</v>
      </c>
      <c r="R736" t="s">
        <v>4</v>
      </c>
      <c r="S736" s="1">
        <v>0.04</v>
      </c>
    </row>
    <row r="737" spans="1:19" x14ac:dyDescent="0.25">
      <c r="A737" t="s">
        <v>54</v>
      </c>
      <c r="B737" t="s">
        <v>67</v>
      </c>
      <c r="C737" s="2">
        <v>43242</v>
      </c>
      <c r="D737" s="2">
        <v>43245</v>
      </c>
      <c r="E737" t="s">
        <v>7</v>
      </c>
      <c r="F737">
        <v>2002</v>
      </c>
      <c r="G737" t="s">
        <v>12</v>
      </c>
      <c r="H737" s="1">
        <v>0.76</v>
      </c>
      <c r="I737" s="1">
        <v>0.01</v>
      </c>
      <c r="J737" s="1">
        <v>0.33</v>
      </c>
      <c r="K737" s="1">
        <v>0.18</v>
      </c>
      <c r="L737" s="1">
        <v>0.13</v>
      </c>
      <c r="M737" s="1">
        <v>0.08</v>
      </c>
      <c r="N737" s="1">
        <v>0.1</v>
      </c>
      <c r="O737" s="1">
        <v>0.13</v>
      </c>
      <c r="P737" t="s">
        <v>4</v>
      </c>
      <c r="Q737" t="s">
        <v>4</v>
      </c>
      <c r="R737" t="s">
        <v>4</v>
      </c>
      <c r="S737" s="1">
        <v>0.05</v>
      </c>
    </row>
    <row r="738" spans="1:19" x14ac:dyDescent="0.25">
      <c r="A738" t="s">
        <v>53</v>
      </c>
      <c r="B738" t="s">
        <v>65</v>
      </c>
      <c r="C738" s="2">
        <v>43237</v>
      </c>
      <c r="D738" s="2">
        <v>43243</v>
      </c>
      <c r="E738" t="s">
        <v>7</v>
      </c>
      <c r="F738">
        <v>1946</v>
      </c>
      <c r="G738" t="s">
        <v>12</v>
      </c>
      <c r="H738" t="s">
        <v>4</v>
      </c>
      <c r="I738" s="1">
        <v>0.01</v>
      </c>
      <c r="J738" s="1">
        <v>0.33</v>
      </c>
      <c r="K738" s="1">
        <v>0.17</v>
      </c>
      <c r="L738" s="1">
        <v>0.14000000000000001</v>
      </c>
      <c r="M738" s="1">
        <v>0.08</v>
      </c>
      <c r="N738" s="1">
        <v>0.11</v>
      </c>
      <c r="O738" s="1">
        <v>0.13</v>
      </c>
      <c r="P738" t="s">
        <v>4</v>
      </c>
      <c r="Q738" t="s">
        <v>4</v>
      </c>
      <c r="R738" t="s">
        <v>4</v>
      </c>
      <c r="S738" s="1">
        <v>0.04</v>
      </c>
    </row>
    <row r="739" spans="1:19" x14ac:dyDescent="0.25">
      <c r="A739" t="s">
        <v>58</v>
      </c>
      <c r="B739" t="s">
        <v>64</v>
      </c>
      <c r="C739" s="2">
        <v>43238</v>
      </c>
      <c r="D739" s="2">
        <v>43242</v>
      </c>
      <c r="E739" t="s">
        <v>7</v>
      </c>
      <c r="F739">
        <v>2044</v>
      </c>
      <c r="G739" t="s">
        <v>12</v>
      </c>
      <c r="H739" t="s">
        <v>4</v>
      </c>
      <c r="I739" s="3">
        <v>5.0000000000000001E-3</v>
      </c>
      <c r="J739" t="s">
        <v>4</v>
      </c>
      <c r="K739" s="3">
        <v>0.16500000000000001</v>
      </c>
      <c r="L739" s="3">
        <v>0.155</v>
      </c>
      <c r="M739" s="1">
        <v>0.08</v>
      </c>
      <c r="N739" s="1">
        <v>0.11</v>
      </c>
      <c r="O739" s="3">
        <v>0.115</v>
      </c>
      <c r="P739" s="3">
        <v>0.26900000000000002</v>
      </c>
      <c r="Q739" s="3">
        <v>5.6000000000000001E-2</v>
      </c>
      <c r="R739" t="s">
        <v>4</v>
      </c>
      <c r="S739" s="1">
        <v>0.05</v>
      </c>
    </row>
    <row r="740" spans="1:19" x14ac:dyDescent="0.25">
      <c r="A740" t="s">
        <v>54</v>
      </c>
      <c r="B740" t="s">
        <v>67</v>
      </c>
      <c r="C740" s="2">
        <v>43234</v>
      </c>
      <c r="D740" s="2">
        <v>43238</v>
      </c>
      <c r="E740" t="s">
        <v>7</v>
      </c>
      <c r="F740">
        <v>2502</v>
      </c>
      <c r="G740" t="s">
        <v>12</v>
      </c>
      <c r="H740" s="1">
        <v>0.77</v>
      </c>
      <c r="I740" s="1">
        <v>0.01</v>
      </c>
      <c r="J740" s="1">
        <v>0.33</v>
      </c>
      <c r="K740" s="1">
        <v>0.18</v>
      </c>
      <c r="L740" s="1">
        <v>0.13</v>
      </c>
      <c r="M740" s="1">
        <v>0.09</v>
      </c>
      <c r="N740" s="1">
        <v>0.09</v>
      </c>
      <c r="O740" s="1">
        <v>0.12</v>
      </c>
      <c r="P740" t="s">
        <v>4</v>
      </c>
      <c r="Q740" t="s">
        <v>4</v>
      </c>
      <c r="R740" t="s">
        <v>4</v>
      </c>
      <c r="S740" s="1">
        <v>0.06</v>
      </c>
    </row>
    <row r="741" spans="1:19" x14ac:dyDescent="0.25">
      <c r="A741" t="s">
        <v>59</v>
      </c>
      <c r="B741" t="s">
        <v>69</v>
      </c>
      <c r="C741" s="2">
        <v>43235</v>
      </c>
      <c r="D741" s="2">
        <v>43237</v>
      </c>
      <c r="E741" t="s">
        <v>7</v>
      </c>
      <c r="F741">
        <v>1200</v>
      </c>
      <c r="G741" t="s">
        <v>12</v>
      </c>
      <c r="H741" t="s">
        <v>4</v>
      </c>
      <c r="I741" s="1">
        <v>0.01</v>
      </c>
      <c r="J741" s="1">
        <v>0.34</v>
      </c>
      <c r="K741" s="1">
        <v>0.2</v>
      </c>
      <c r="L741" s="1">
        <v>0.14000000000000001</v>
      </c>
      <c r="M741" s="1">
        <v>0.08</v>
      </c>
      <c r="N741" s="1">
        <v>0.09</v>
      </c>
      <c r="O741" s="1">
        <v>0.12</v>
      </c>
      <c r="P741" t="s">
        <v>4</v>
      </c>
      <c r="Q741" t="s">
        <v>4</v>
      </c>
      <c r="R741" t="s">
        <v>4</v>
      </c>
      <c r="S741" s="1">
        <v>0.03</v>
      </c>
    </row>
    <row r="742" spans="1:19" x14ac:dyDescent="0.25">
      <c r="A742" t="s">
        <v>60</v>
      </c>
      <c r="B742" t="s">
        <v>66</v>
      </c>
      <c r="C742" s="2">
        <v>43234</v>
      </c>
      <c r="D742" s="2">
        <v>43236</v>
      </c>
      <c r="E742" t="s">
        <v>7</v>
      </c>
      <c r="F742">
        <v>1009</v>
      </c>
      <c r="G742" t="s">
        <v>12</v>
      </c>
      <c r="H742" t="s">
        <v>4</v>
      </c>
      <c r="I742" s="1">
        <v>0.01</v>
      </c>
      <c r="J742" s="1">
        <v>0.33</v>
      </c>
      <c r="K742" s="1">
        <v>0.17</v>
      </c>
      <c r="L742" s="1">
        <v>0.14000000000000001</v>
      </c>
      <c r="M742" s="1">
        <v>0.08</v>
      </c>
      <c r="N742" s="1">
        <v>0.1</v>
      </c>
      <c r="O742" s="1">
        <v>0.13</v>
      </c>
      <c r="P742" t="s">
        <v>4</v>
      </c>
      <c r="Q742" t="s">
        <v>4</v>
      </c>
      <c r="R742" t="s">
        <v>4</v>
      </c>
      <c r="S742" s="1">
        <v>0.05</v>
      </c>
    </row>
    <row r="743" spans="1:19" x14ac:dyDescent="0.25">
      <c r="A743" t="s">
        <v>56</v>
      </c>
      <c r="C743" s="2">
        <v>43231</v>
      </c>
      <c r="D743" s="2">
        <v>43236</v>
      </c>
      <c r="E743" t="s">
        <v>7</v>
      </c>
      <c r="F743">
        <v>1003</v>
      </c>
      <c r="G743" t="s">
        <v>12</v>
      </c>
      <c r="H743" t="s">
        <v>4</v>
      </c>
      <c r="I743" s="1">
        <v>0.01</v>
      </c>
      <c r="J743" s="1">
        <v>0.34</v>
      </c>
      <c r="K743" s="1">
        <v>0.16</v>
      </c>
      <c r="L743" s="1">
        <v>0.14000000000000001</v>
      </c>
      <c r="M743" s="1">
        <v>0.09</v>
      </c>
      <c r="N743" s="1">
        <v>0.1</v>
      </c>
      <c r="O743" s="1">
        <v>0.12</v>
      </c>
      <c r="P743" t="s">
        <v>4</v>
      </c>
      <c r="Q743" t="s">
        <v>4</v>
      </c>
      <c r="R743" t="s">
        <v>4</v>
      </c>
      <c r="S743" s="1">
        <v>0.05</v>
      </c>
    </row>
    <row r="744" spans="1:19" x14ac:dyDescent="0.25">
      <c r="A744" t="s">
        <v>53</v>
      </c>
      <c r="B744" t="s">
        <v>65</v>
      </c>
      <c r="C744" s="2">
        <v>43229</v>
      </c>
      <c r="D744" s="2">
        <v>43236</v>
      </c>
      <c r="E744" t="s">
        <v>7</v>
      </c>
      <c r="F744">
        <v>2030</v>
      </c>
      <c r="G744" t="s">
        <v>12</v>
      </c>
      <c r="H744" t="s">
        <v>4</v>
      </c>
      <c r="I744" s="1">
        <v>0.01</v>
      </c>
      <c r="J744" s="1">
        <v>0.33</v>
      </c>
      <c r="K744" s="1">
        <v>0.17</v>
      </c>
      <c r="L744" s="1">
        <v>0.14000000000000001</v>
      </c>
      <c r="M744" s="1">
        <v>0.09</v>
      </c>
      <c r="N744" s="1">
        <v>0.1</v>
      </c>
      <c r="O744" s="1">
        <v>0.13</v>
      </c>
      <c r="P744" t="s">
        <v>4</v>
      </c>
      <c r="Q744" t="s">
        <v>4</v>
      </c>
      <c r="R744" t="s">
        <v>4</v>
      </c>
      <c r="S744" s="1">
        <v>0.04</v>
      </c>
    </row>
    <row r="745" spans="1:19" x14ac:dyDescent="0.25">
      <c r="A745" t="s">
        <v>58</v>
      </c>
      <c r="B745" t="s">
        <v>64</v>
      </c>
      <c r="C745" s="2">
        <v>43231</v>
      </c>
      <c r="D745" s="2">
        <v>43234</v>
      </c>
      <c r="E745" t="s">
        <v>7</v>
      </c>
      <c r="F745">
        <v>2098</v>
      </c>
      <c r="G745" t="s">
        <v>12</v>
      </c>
      <c r="H745" t="s">
        <v>4</v>
      </c>
      <c r="I745" s="3">
        <v>5.0000000000000001E-3</v>
      </c>
      <c r="J745" t="s">
        <v>4</v>
      </c>
      <c r="K745" s="1">
        <v>0.17</v>
      </c>
      <c r="L745" s="3">
        <v>0.155</v>
      </c>
      <c r="M745" s="1">
        <v>0.08</v>
      </c>
      <c r="N745" s="1">
        <v>0.11</v>
      </c>
      <c r="O745" s="3">
        <v>0.115</v>
      </c>
      <c r="P745" s="3">
        <v>0.26900000000000002</v>
      </c>
      <c r="Q745" s="3">
        <v>5.6000000000000001E-2</v>
      </c>
      <c r="R745" t="s">
        <v>4</v>
      </c>
      <c r="S745" s="3">
        <v>4.4999999999999998E-2</v>
      </c>
    </row>
    <row r="746" spans="1:19" x14ac:dyDescent="0.25">
      <c r="A746" t="s">
        <v>54</v>
      </c>
      <c r="B746" t="s">
        <v>67</v>
      </c>
      <c r="C746" s="2">
        <v>43227</v>
      </c>
      <c r="D746" s="2">
        <v>43231</v>
      </c>
      <c r="E746" t="s">
        <v>7</v>
      </c>
      <c r="F746">
        <v>2004</v>
      </c>
      <c r="G746" t="s">
        <v>12</v>
      </c>
      <c r="H746" s="1">
        <v>0.77</v>
      </c>
      <c r="I746" s="1">
        <v>0.01</v>
      </c>
      <c r="J746" s="1">
        <v>0.34</v>
      </c>
      <c r="K746" s="1">
        <v>0.17</v>
      </c>
      <c r="L746" s="1">
        <v>0.13</v>
      </c>
      <c r="M746" s="1">
        <v>0.08</v>
      </c>
      <c r="N746" s="1">
        <v>0.1</v>
      </c>
      <c r="O746" s="1">
        <v>0.13</v>
      </c>
      <c r="P746" t="s">
        <v>4</v>
      </c>
      <c r="Q746" t="s">
        <v>4</v>
      </c>
      <c r="R746" t="s">
        <v>4</v>
      </c>
      <c r="S746" s="1">
        <v>0.05</v>
      </c>
    </row>
    <row r="747" spans="1:19" x14ac:dyDescent="0.25">
      <c r="A747" t="s">
        <v>60</v>
      </c>
      <c r="B747" t="s">
        <v>66</v>
      </c>
      <c r="C747" s="2">
        <v>43227</v>
      </c>
      <c r="D747" s="2">
        <v>43228</v>
      </c>
      <c r="E747" t="s">
        <v>7</v>
      </c>
      <c r="F747">
        <v>1507</v>
      </c>
      <c r="G747" t="s">
        <v>12</v>
      </c>
      <c r="H747" t="s">
        <v>4</v>
      </c>
      <c r="I747" s="1">
        <v>0.01</v>
      </c>
      <c r="J747" s="1">
        <v>0.32</v>
      </c>
      <c r="K747" s="1">
        <v>0.18</v>
      </c>
      <c r="L747" s="1">
        <v>0.15</v>
      </c>
      <c r="M747" s="1">
        <v>0.08</v>
      </c>
      <c r="N747" s="1">
        <v>0.09</v>
      </c>
      <c r="O747" s="1">
        <v>0.13</v>
      </c>
      <c r="P747" t="s">
        <v>4</v>
      </c>
      <c r="Q747" t="s">
        <v>4</v>
      </c>
      <c r="R747" t="s">
        <v>4</v>
      </c>
      <c r="S747" s="1">
        <v>0.05</v>
      </c>
    </row>
    <row r="748" spans="1:19" x14ac:dyDescent="0.25">
      <c r="A748" t="s">
        <v>53</v>
      </c>
      <c r="B748" t="s">
        <v>65</v>
      </c>
      <c r="C748" s="2">
        <v>43223</v>
      </c>
      <c r="D748" s="2">
        <v>43228</v>
      </c>
      <c r="E748" t="s">
        <v>7</v>
      </c>
      <c r="F748">
        <v>1489</v>
      </c>
      <c r="G748" t="s">
        <v>12</v>
      </c>
      <c r="H748" t="s">
        <v>4</v>
      </c>
      <c r="I748" s="1">
        <v>0.01</v>
      </c>
      <c r="J748" s="1">
        <v>0.33</v>
      </c>
      <c r="K748" s="1">
        <v>0.17</v>
      </c>
      <c r="L748" s="1">
        <v>0.14000000000000001</v>
      </c>
      <c r="M748" s="1">
        <v>0.09</v>
      </c>
      <c r="N748" s="1">
        <v>0.1</v>
      </c>
      <c r="O748" s="1">
        <v>0.12</v>
      </c>
      <c r="P748" t="s">
        <v>4</v>
      </c>
      <c r="Q748" t="s">
        <v>4</v>
      </c>
      <c r="R748" t="s">
        <v>4</v>
      </c>
      <c r="S748" s="1">
        <v>0.05</v>
      </c>
    </row>
    <row r="749" spans="1:19" x14ac:dyDescent="0.25">
      <c r="A749" t="s">
        <v>57</v>
      </c>
      <c r="B749" t="s">
        <v>68</v>
      </c>
      <c r="C749" s="2">
        <v>43214</v>
      </c>
      <c r="D749" s="2">
        <v>43228</v>
      </c>
      <c r="E749" t="s">
        <v>7</v>
      </c>
      <c r="F749">
        <v>1253</v>
      </c>
      <c r="G749" t="s">
        <v>12</v>
      </c>
      <c r="H749" t="s">
        <v>4</v>
      </c>
      <c r="I749" s="3">
        <v>5.0000000000000001E-3</v>
      </c>
      <c r="J749" s="1">
        <v>0.34</v>
      </c>
      <c r="K749" s="1">
        <v>0.2</v>
      </c>
      <c r="L749" s="3">
        <v>0.115</v>
      </c>
      <c r="M749" s="1">
        <v>0.09</v>
      </c>
      <c r="N749" s="1">
        <v>0.1</v>
      </c>
      <c r="O749" s="1">
        <v>0.11</v>
      </c>
      <c r="P749" t="s">
        <v>4</v>
      </c>
      <c r="Q749" t="s">
        <v>4</v>
      </c>
      <c r="R749" t="s">
        <v>4</v>
      </c>
      <c r="S749" s="3">
        <v>4.4999999999999998E-2</v>
      </c>
    </row>
    <row r="750" spans="1:19" x14ac:dyDescent="0.25">
      <c r="A750" t="s">
        <v>58</v>
      </c>
      <c r="B750" t="s">
        <v>64</v>
      </c>
      <c r="C750" s="2">
        <v>43224</v>
      </c>
      <c r="D750" s="2">
        <v>43227</v>
      </c>
      <c r="E750" t="s">
        <v>7</v>
      </c>
      <c r="F750">
        <v>2065</v>
      </c>
      <c r="G750" t="s">
        <v>12</v>
      </c>
      <c r="H750" t="s">
        <v>4</v>
      </c>
      <c r="I750" s="3">
        <v>5.0000000000000001E-3</v>
      </c>
      <c r="J750" t="s">
        <v>4</v>
      </c>
      <c r="K750" s="1">
        <v>0.17</v>
      </c>
      <c r="L750" s="3">
        <v>0.155</v>
      </c>
      <c r="M750" s="3">
        <v>8.5000000000000006E-2</v>
      </c>
      <c r="N750" s="3">
        <v>0.105</v>
      </c>
      <c r="O750" s="3">
        <v>0.115</v>
      </c>
      <c r="P750" s="3">
        <v>0.253</v>
      </c>
      <c r="Q750" s="3">
        <v>7.1999999999999995E-2</v>
      </c>
      <c r="R750" t="s">
        <v>4</v>
      </c>
      <c r="S750" s="3">
        <v>4.4999999999999998E-2</v>
      </c>
    </row>
    <row r="751" spans="1:19" x14ac:dyDescent="0.25">
      <c r="A751" t="s">
        <v>54</v>
      </c>
      <c r="B751" t="s">
        <v>67</v>
      </c>
      <c r="C751" s="2">
        <v>43220</v>
      </c>
      <c r="D751" s="2">
        <v>43224</v>
      </c>
      <c r="E751" t="s">
        <v>7</v>
      </c>
      <c r="F751">
        <v>2003</v>
      </c>
      <c r="G751" t="s">
        <v>12</v>
      </c>
      <c r="H751" s="1">
        <v>0.79</v>
      </c>
      <c r="I751" s="1">
        <v>0.01</v>
      </c>
      <c r="J751" s="1">
        <v>0.34</v>
      </c>
      <c r="K751" s="1">
        <v>0.18</v>
      </c>
      <c r="L751" s="1">
        <v>0.13</v>
      </c>
      <c r="M751" s="1">
        <v>0.09</v>
      </c>
      <c r="N751" s="1">
        <v>0.1</v>
      </c>
      <c r="O751" s="1">
        <v>0.11</v>
      </c>
      <c r="P751" t="s">
        <v>4</v>
      </c>
      <c r="Q751" t="s">
        <v>4</v>
      </c>
      <c r="R751" t="s">
        <v>4</v>
      </c>
      <c r="S751" s="1">
        <v>0.05</v>
      </c>
    </row>
    <row r="752" spans="1:19" x14ac:dyDescent="0.25">
      <c r="A752" t="s">
        <v>53</v>
      </c>
      <c r="B752" t="s">
        <v>65</v>
      </c>
      <c r="C752" s="2">
        <v>43216</v>
      </c>
      <c r="D752" s="2">
        <v>43222</v>
      </c>
      <c r="E752" t="s">
        <v>7</v>
      </c>
      <c r="F752">
        <v>1507</v>
      </c>
      <c r="G752" t="s">
        <v>12</v>
      </c>
      <c r="H752" t="s">
        <v>4</v>
      </c>
      <c r="I752" s="1">
        <v>0.01</v>
      </c>
      <c r="J752" s="1">
        <v>0.34</v>
      </c>
      <c r="K752" s="1">
        <v>0.17</v>
      </c>
      <c r="L752" s="1">
        <v>0.14000000000000001</v>
      </c>
      <c r="M752" s="1">
        <v>0.08</v>
      </c>
      <c r="N752" s="1">
        <v>0.1</v>
      </c>
      <c r="O752" s="1">
        <v>0.12</v>
      </c>
      <c r="P752" t="s">
        <v>4</v>
      </c>
      <c r="Q752" t="s">
        <v>4</v>
      </c>
      <c r="R752" t="s">
        <v>4</v>
      </c>
      <c r="S752" s="1">
        <v>0.05</v>
      </c>
    </row>
    <row r="753" spans="1:19" x14ac:dyDescent="0.25">
      <c r="A753" t="s">
        <v>58</v>
      </c>
      <c r="B753" t="s">
        <v>64</v>
      </c>
      <c r="C753" s="2">
        <v>43217</v>
      </c>
      <c r="D753" s="2">
        <v>43220</v>
      </c>
      <c r="E753" t="s">
        <v>7</v>
      </c>
      <c r="F753">
        <v>2097</v>
      </c>
      <c r="G753" t="s">
        <v>12</v>
      </c>
      <c r="H753" t="s">
        <v>4</v>
      </c>
      <c r="I753" s="3">
        <v>5.0000000000000001E-3</v>
      </c>
      <c r="J753" t="s">
        <v>4</v>
      </c>
      <c r="K753" s="1">
        <v>0.17</v>
      </c>
      <c r="L753" s="3">
        <v>0.155</v>
      </c>
      <c r="M753" s="1">
        <v>0.09</v>
      </c>
      <c r="N753" s="3">
        <v>0.105</v>
      </c>
      <c r="O753" s="3">
        <v>0.115</v>
      </c>
      <c r="P753" s="3">
        <v>0.26700000000000002</v>
      </c>
      <c r="Q753" s="3">
        <v>6.3E-2</v>
      </c>
      <c r="R753" t="s">
        <v>4</v>
      </c>
      <c r="S753" s="3">
        <v>3.5000000000000003E-2</v>
      </c>
    </row>
    <row r="754" spans="1:19" x14ac:dyDescent="0.25">
      <c r="A754" t="s">
        <v>54</v>
      </c>
      <c r="B754" t="s">
        <v>67</v>
      </c>
      <c r="C754" s="2">
        <v>43213</v>
      </c>
      <c r="D754" s="2">
        <v>43217</v>
      </c>
      <c r="E754" t="s">
        <v>7</v>
      </c>
      <c r="F754">
        <v>2507</v>
      </c>
      <c r="G754" t="s">
        <v>12</v>
      </c>
      <c r="H754" s="1">
        <v>0.78</v>
      </c>
      <c r="I754" s="1">
        <v>0.01</v>
      </c>
      <c r="J754" s="1">
        <v>0.34</v>
      </c>
      <c r="K754" s="1">
        <v>0.17</v>
      </c>
      <c r="L754" s="1">
        <v>0.12</v>
      </c>
      <c r="M754" s="1">
        <v>0.09</v>
      </c>
      <c r="N754" s="1">
        <v>0.1</v>
      </c>
      <c r="O754" s="1">
        <v>0.13</v>
      </c>
      <c r="P754" t="s">
        <v>4</v>
      </c>
      <c r="Q754" t="s">
        <v>4</v>
      </c>
      <c r="R754" t="s">
        <v>4</v>
      </c>
      <c r="S754" s="1">
        <v>0.05</v>
      </c>
    </row>
    <row r="755" spans="1:19" x14ac:dyDescent="0.25">
      <c r="A755" t="s">
        <v>59</v>
      </c>
      <c r="B755" t="s">
        <v>69</v>
      </c>
      <c r="C755" s="2">
        <v>43214</v>
      </c>
      <c r="D755" s="2">
        <v>43216</v>
      </c>
      <c r="E755" t="s">
        <v>7</v>
      </c>
      <c r="F755">
        <v>1285</v>
      </c>
      <c r="G755" t="s">
        <v>12</v>
      </c>
      <c r="H755" t="s">
        <v>4</v>
      </c>
      <c r="I755" s="1">
        <v>0.01</v>
      </c>
      <c r="J755" s="1">
        <v>0.34</v>
      </c>
      <c r="K755" s="1">
        <v>0.2</v>
      </c>
      <c r="L755" s="1">
        <v>0.13</v>
      </c>
      <c r="M755" s="1">
        <v>7.0000000000000007E-2</v>
      </c>
      <c r="N755" s="1">
        <v>0.1</v>
      </c>
      <c r="O755" s="1">
        <v>0.13</v>
      </c>
      <c r="P755" t="s">
        <v>4</v>
      </c>
      <c r="Q755" t="s">
        <v>4</v>
      </c>
      <c r="R755" t="s">
        <v>4</v>
      </c>
      <c r="S755" s="1">
        <v>0.03</v>
      </c>
    </row>
    <row r="756" spans="1:19" x14ac:dyDescent="0.25">
      <c r="A756" t="s">
        <v>56</v>
      </c>
      <c r="C756" s="2">
        <v>43210</v>
      </c>
      <c r="D756" s="2">
        <v>43216</v>
      </c>
      <c r="E756" t="s">
        <v>7</v>
      </c>
      <c r="F756">
        <v>1005</v>
      </c>
      <c r="G756" t="s">
        <v>12</v>
      </c>
      <c r="H756" t="s">
        <v>4</v>
      </c>
      <c r="I756" s="1">
        <v>0.01</v>
      </c>
      <c r="J756" s="1">
        <v>0.33</v>
      </c>
      <c r="K756" s="1">
        <v>0.17</v>
      </c>
      <c r="L756" s="1">
        <v>0.13</v>
      </c>
      <c r="M756" s="1">
        <v>0.09</v>
      </c>
      <c r="N756" s="1">
        <v>0.11</v>
      </c>
      <c r="O756" s="1">
        <v>0.12</v>
      </c>
      <c r="P756" t="s">
        <v>4</v>
      </c>
      <c r="Q756" t="s">
        <v>4</v>
      </c>
      <c r="R756" t="s">
        <v>4</v>
      </c>
      <c r="S756" s="1">
        <v>0.05</v>
      </c>
    </row>
    <row r="757" spans="1:19" x14ac:dyDescent="0.25">
      <c r="A757" t="s">
        <v>53</v>
      </c>
      <c r="B757" t="s">
        <v>65</v>
      </c>
      <c r="C757" s="2">
        <v>43209</v>
      </c>
      <c r="D757" s="2">
        <v>43215</v>
      </c>
      <c r="E757" t="s">
        <v>7</v>
      </c>
      <c r="F757">
        <v>2350</v>
      </c>
      <c r="G757" t="s">
        <v>12</v>
      </c>
      <c r="H757" t="s">
        <v>4</v>
      </c>
      <c r="I757" s="1">
        <v>0.01</v>
      </c>
      <c r="J757" s="1">
        <v>0.32</v>
      </c>
      <c r="K757" s="1">
        <v>0.18</v>
      </c>
      <c r="L757" s="1">
        <v>0.14000000000000001</v>
      </c>
      <c r="M757" s="1">
        <v>0.09</v>
      </c>
      <c r="N757" s="1">
        <v>0.11</v>
      </c>
      <c r="O757" s="1">
        <v>0.12</v>
      </c>
      <c r="P757" t="s">
        <v>4</v>
      </c>
      <c r="Q757" t="s">
        <v>4</v>
      </c>
      <c r="R757" t="s">
        <v>4</v>
      </c>
      <c r="S757" s="1">
        <v>0.04</v>
      </c>
    </row>
    <row r="758" spans="1:19" x14ac:dyDescent="0.25">
      <c r="A758" t="s">
        <v>63</v>
      </c>
      <c r="B758" t="s">
        <v>70</v>
      </c>
      <c r="C758" s="2">
        <v>43210</v>
      </c>
      <c r="D758" s="2">
        <v>43214</v>
      </c>
      <c r="E758" t="s">
        <v>7</v>
      </c>
      <c r="F758">
        <v>1573</v>
      </c>
      <c r="G758" t="s">
        <v>12</v>
      </c>
      <c r="H758" t="s">
        <v>4</v>
      </c>
      <c r="I758" s="1">
        <v>0.01</v>
      </c>
      <c r="J758" s="1">
        <v>0.32</v>
      </c>
      <c r="K758" s="1">
        <v>0.18</v>
      </c>
      <c r="L758" s="1">
        <v>0.15</v>
      </c>
      <c r="M758" s="1">
        <v>0.09</v>
      </c>
      <c r="N758" s="1">
        <v>0.1</v>
      </c>
      <c r="O758" s="1">
        <v>0.12</v>
      </c>
      <c r="P758" t="s">
        <v>4</v>
      </c>
      <c r="Q758" t="s">
        <v>4</v>
      </c>
      <c r="R758" t="s">
        <v>4</v>
      </c>
      <c r="S758" s="1">
        <v>0.04</v>
      </c>
    </row>
    <row r="759" spans="1:19" x14ac:dyDescent="0.25">
      <c r="A759" t="s">
        <v>58</v>
      </c>
      <c r="B759" t="s">
        <v>64</v>
      </c>
      <c r="C759" s="2">
        <v>43210</v>
      </c>
      <c r="D759" s="2">
        <v>43213</v>
      </c>
      <c r="E759" t="s">
        <v>7</v>
      </c>
      <c r="F759">
        <v>2091</v>
      </c>
      <c r="G759" t="s">
        <v>12</v>
      </c>
      <c r="H759" t="s">
        <v>4</v>
      </c>
      <c r="I759" s="3">
        <v>5.0000000000000001E-3</v>
      </c>
      <c r="J759" t="s">
        <v>4</v>
      </c>
      <c r="K759" s="1">
        <v>0.18</v>
      </c>
      <c r="L759" s="3">
        <v>0.155</v>
      </c>
      <c r="M759" s="3">
        <v>9.5000000000000001E-2</v>
      </c>
      <c r="N759" s="3">
        <v>0.105</v>
      </c>
      <c r="O759" s="1">
        <v>0.12</v>
      </c>
      <c r="P759" s="3">
        <v>0.26</v>
      </c>
      <c r="Q759" s="3">
        <v>5.5E-2</v>
      </c>
      <c r="R759" t="s">
        <v>4</v>
      </c>
      <c r="S759" s="1">
        <v>0.03</v>
      </c>
    </row>
    <row r="760" spans="1:19" x14ac:dyDescent="0.25">
      <c r="A760" t="s">
        <v>54</v>
      </c>
      <c r="B760" t="s">
        <v>67</v>
      </c>
      <c r="C760" s="2">
        <v>43206</v>
      </c>
      <c r="D760" s="2">
        <v>43210</v>
      </c>
      <c r="E760" t="s">
        <v>7</v>
      </c>
      <c r="F760">
        <v>2503</v>
      </c>
      <c r="G760" t="s">
        <v>12</v>
      </c>
      <c r="H760" s="1">
        <v>0.78</v>
      </c>
      <c r="I760" s="1">
        <v>0.01</v>
      </c>
      <c r="J760" s="1">
        <v>0.34</v>
      </c>
      <c r="K760" s="1">
        <v>0.18</v>
      </c>
      <c r="L760" s="1">
        <v>0.12</v>
      </c>
      <c r="M760" s="1">
        <v>0.09</v>
      </c>
      <c r="N760" s="1">
        <v>0.1</v>
      </c>
      <c r="O760" s="1">
        <v>0.13</v>
      </c>
      <c r="P760" t="s">
        <v>4</v>
      </c>
      <c r="Q760" t="s">
        <v>4</v>
      </c>
      <c r="R760" t="s">
        <v>4</v>
      </c>
      <c r="S760" s="1">
        <v>0.04</v>
      </c>
    </row>
    <row r="761" spans="1:19" x14ac:dyDescent="0.25">
      <c r="A761" t="s">
        <v>60</v>
      </c>
      <c r="B761" t="s">
        <v>66</v>
      </c>
      <c r="C761" s="2">
        <v>43206</v>
      </c>
      <c r="D761" s="2">
        <v>43208</v>
      </c>
      <c r="E761" t="s">
        <v>7</v>
      </c>
      <c r="F761">
        <v>1039</v>
      </c>
      <c r="G761" t="s">
        <v>12</v>
      </c>
      <c r="H761" t="s">
        <v>4</v>
      </c>
      <c r="I761" s="1">
        <v>0.01</v>
      </c>
      <c r="J761" s="1">
        <v>0.32</v>
      </c>
      <c r="K761" s="1">
        <v>0.17</v>
      </c>
      <c r="L761" s="1">
        <v>0.15</v>
      </c>
      <c r="M761" s="1">
        <v>0.1</v>
      </c>
      <c r="N761" s="1">
        <v>0.1</v>
      </c>
      <c r="O761" s="1">
        <v>0.12</v>
      </c>
      <c r="P761" t="s">
        <v>4</v>
      </c>
      <c r="Q761" t="s">
        <v>4</v>
      </c>
      <c r="R761" t="s">
        <v>4</v>
      </c>
      <c r="S761" s="1">
        <v>0.04</v>
      </c>
    </row>
    <row r="762" spans="1:19" x14ac:dyDescent="0.25">
      <c r="A762" t="s">
        <v>53</v>
      </c>
      <c r="B762" t="s">
        <v>65</v>
      </c>
      <c r="C762" s="2">
        <v>43202</v>
      </c>
      <c r="D762" s="2">
        <v>43208</v>
      </c>
      <c r="E762" t="s">
        <v>7</v>
      </c>
      <c r="F762">
        <v>2437</v>
      </c>
      <c r="G762" t="s">
        <v>12</v>
      </c>
      <c r="H762" t="s">
        <v>4</v>
      </c>
      <c r="I762" s="1">
        <v>0.01</v>
      </c>
      <c r="J762" s="1">
        <v>0.33</v>
      </c>
      <c r="K762" s="1">
        <v>0.18</v>
      </c>
      <c r="L762" s="1">
        <v>0.13</v>
      </c>
      <c r="M762" s="1">
        <v>0.09</v>
      </c>
      <c r="N762" s="1">
        <v>0.11</v>
      </c>
      <c r="O762" s="1">
        <v>0.12</v>
      </c>
      <c r="P762" t="s">
        <v>4</v>
      </c>
      <c r="Q762" t="s">
        <v>4</v>
      </c>
      <c r="R762" t="s">
        <v>4</v>
      </c>
      <c r="S762" s="1">
        <v>0.04</v>
      </c>
    </row>
    <row r="763" spans="1:19" x14ac:dyDescent="0.25">
      <c r="A763" t="s">
        <v>57</v>
      </c>
      <c r="B763" t="s">
        <v>68</v>
      </c>
      <c r="C763" s="2">
        <v>43193</v>
      </c>
      <c r="D763" s="2">
        <v>43207</v>
      </c>
      <c r="E763" t="s">
        <v>7</v>
      </c>
      <c r="F763">
        <v>1279</v>
      </c>
      <c r="G763" t="s">
        <v>12</v>
      </c>
      <c r="H763" t="s">
        <v>4</v>
      </c>
      <c r="I763" s="3">
        <v>5.0000000000000001E-3</v>
      </c>
      <c r="J763" s="1">
        <v>0.34</v>
      </c>
      <c r="K763" s="3">
        <v>0.20499999999999999</v>
      </c>
      <c r="L763" s="1">
        <v>0.12</v>
      </c>
      <c r="M763" s="1">
        <v>0.1</v>
      </c>
      <c r="N763" s="1">
        <v>0.09</v>
      </c>
      <c r="O763" s="1">
        <v>0.11</v>
      </c>
      <c r="P763" t="s">
        <v>4</v>
      </c>
      <c r="Q763" t="s">
        <v>4</v>
      </c>
      <c r="R763" t="s">
        <v>4</v>
      </c>
      <c r="S763" s="3">
        <v>3.5000000000000003E-2</v>
      </c>
    </row>
    <row r="764" spans="1:19" x14ac:dyDescent="0.25">
      <c r="A764" t="s">
        <v>58</v>
      </c>
      <c r="B764" t="s">
        <v>64</v>
      </c>
      <c r="C764" s="2">
        <v>43203</v>
      </c>
      <c r="D764" s="2">
        <v>43206</v>
      </c>
      <c r="E764" t="s">
        <v>7</v>
      </c>
      <c r="F764">
        <v>2054</v>
      </c>
      <c r="G764" t="s">
        <v>12</v>
      </c>
      <c r="H764" t="s">
        <v>4</v>
      </c>
      <c r="I764" s="3">
        <v>5.0000000000000001E-3</v>
      </c>
      <c r="J764" t="s">
        <v>4</v>
      </c>
      <c r="K764" s="3">
        <v>0.185</v>
      </c>
      <c r="L764" s="1">
        <v>0.15</v>
      </c>
      <c r="M764" s="1">
        <v>0.09</v>
      </c>
      <c r="N764" s="1">
        <v>0.11</v>
      </c>
      <c r="O764" s="3">
        <v>0.115</v>
      </c>
      <c r="P764" s="3">
        <v>0.252</v>
      </c>
      <c r="Q764" s="3">
        <v>6.3E-2</v>
      </c>
      <c r="R764" t="s">
        <v>4</v>
      </c>
      <c r="S764" s="3">
        <v>3.5000000000000003E-2</v>
      </c>
    </row>
    <row r="765" spans="1:19" x14ac:dyDescent="0.25">
      <c r="A765" t="s">
        <v>54</v>
      </c>
      <c r="B765" t="s">
        <v>67</v>
      </c>
      <c r="C765" s="2">
        <v>43199</v>
      </c>
      <c r="D765" s="2">
        <v>43203</v>
      </c>
      <c r="E765" t="s">
        <v>7</v>
      </c>
      <c r="F765">
        <v>2506</v>
      </c>
      <c r="G765" t="s">
        <v>12</v>
      </c>
      <c r="H765" s="1">
        <v>0.77</v>
      </c>
      <c r="I765" s="1">
        <v>0.01</v>
      </c>
      <c r="J765" s="1">
        <v>0.34</v>
      </c>
      <c r="K765" s="1">
        <v>0.19</v>
      </c>
      <c r="L765" s="1">
        <v>0.12</v>
      </c>
      <c r="M765" s="1">
        <v>0.09</v>
      </c>
      <c r="N765" s="1">
        <v>0.1</v>
      </c>
      <c r="O765" s="1">
        <v>0.12</v>
      </c>
      <c r="P765" t="s">
        <v>4</v>
      </c>
      <c r="Q765" t="s">
        <v>4</v>
      </c>
      <c r="R765" t="s">
        <v>4</v>
      </c>
      <c r="S765" s="1">
        <v>0.04</v>
      </c>
    </row>
    <row r="766" spans="1:19" x14ac:dyDescent="0.25">
      <c r="A766" t="s">
        <v>59</v>
      </c>
      <c r="B766" t="s">
        <v>69</v>
      </c>
      <c r="C766" s="2">
        <v>43200</v>
      </c>
      <c r="D766" s="2">
        <v>43202</v>
      </c>
      <c r="E766" t="s">
        <v>7</v>
      </c>
      <c r="F766">
        <v>1159</v>
      </c>
      <c r="G766" t="s">
        <v>12</v>
      </c>
      <c r="H766" t="s">
        <v>4</v>
      </c>
      <c r="I766" s="1">
        <v>0.01</v>
      </c>
      <c r="J766" s="1">
        <v>0.33</v>
      </c>
      <c r="K766" s="1">
        <v>0.19</v>
      </c>
      <c r="L766" s="1">
        <v>0.13</v>
      </c>
      <c r="M766" s="1">
        <v>0.08</v>
      </c>
      <c r="N766" s="1">
        <v>0.09</v>
      </c>
      <c r="O766" s="1">
        <v>0.14000000000000001</v>
      </c>
      <c r="P766" t="s">
        <v>4</v>
      </c>
      <c r="Q766" t="s">
        <v>4</v>
      </c>
      <c r="R766" t="s">
        <v>4</v>
      </c>
      <c r="S766" s="1">
        <v>0.04</v>
      </c>
    </row>
    <row r="767" spans="1:19" x14ac:dyDescent="0.25">
      <c r="A767" t="s">
        <v>53</v>
      </c>
      <c r="B767" t="s">
        <v>65</v>
      </c>
      <c r="C767" s="2">
        <v>43195</v>
      </c>
      <c r="D767" s="2">
        <v>43201</v>
      </c>
      <c r="E767" t="s">
        <v>7</v>
      </c>
      <c r="F767">
        <v>1786</v>
      </c>
      <c r="G767" t="s">
        <v>12</v>
      </c>
      <c r="H767" t="s">
        <v>4</v>
      </c>
      <c r="I767" s="1">
        <v>0.01</v>
      </c>
      <c r="J767" s="1">
        <v>0.33</v>
      </c>
      <c r="K767" s="1">
        <v>0.18</v>
      </c>
      <c r="L767" s="1">
        <v>0.14000000000000001</v>
      </c>
      <c r="M767" s="1">
        <v>0.09</v>
      </c>
      <c r="N767" s="1">
        <v>0.11</v>
      </c>
      <c r="O767" s="1">
        <v>0.11</v>
      </c>
      <c r="P767" t="s">
        <v>4</v>
      </c>
      <c r="Q767" t="s">
        <v>4</v>
      </c>
      <c r="R767" t="s">
        <v>4</v>
      </c>
      <c r="S767" s="1">
        <v>0.04</v>
      </c>
    </row>
    <row r="768" spans="1:19" x14ac:dyDescent="0.25">
      <c r="A768" t="s">
        <v>58</v>
      </c>
      <c r="B768" t="s">
        <v>64</v>
      </c>
      <c r="C768" s="2">
        <v>43196</v>
      </c>
      <c r="D768" s="2">
        <v>43199</v>
      </c>
      <c r="E768" t="s">
        <v>7</v>
      </c>
      <c r="F768">
        <v>2048</v>
      </c>
      <c r="G768" t="s">
        <v>12</v>
      </c>
      <c r="H768" t="s">
        <v>4</v>
      </c>
      <c r="I768" s="3">
        <v>5.0000000000000001E-3</v>
      </c>
      <c r="J768" t="s">
        <v>4</v>
      </c>
      <c r="K768" s="3">
        <v>0.17499999999999999</v>
      </c>
      <c r="L768" s="3">
        <v>0.155</v>
      </c>
      <c r="M768" s="1">
        <v>0.09</v>
      </c>
      <c r="N768" s="1">
        <v>0.12</v>
      </c>
      <c r="O768" s="3">
        <v>0.115</v>
      </c>
      <c r="P768" s="3">
        <v>0.27</v>
      </c>
      <c r="Q768" s="3">
        <v>4.4999999999999998E-2</v>
      </c>
      <c r="R768" t="s">
        <v>4</v>
      </c>
      <c r="S768" s="1">
        <v>0.03</v>
      </c>
    </row>
    <row r="769" spans="1:19" x14ac:dyDescent="0.25">
      <c r="A769" t="s">
        <v>54</v>
      </c>
      <c r="B769" t="s">
        <v>67</v>
      </c>
      <c r="C769" s="2">
        <v>43193</v>
      </c>
      <c r="D769" s="2">
        <v>43196</v>
      </c>
      <c r="E769" t="s">
        <v>7</v>
      </c>
      <c r="F769">
        <v>2005</v>
      </c>
      <c r="G769" t="s">
        <v>12</v>
      </c>
      <c r="H769" s="1">
        <v>0.77</v>
      </c>
      <c r="I769" s="1">
        <v>0.01</v>
      </c>
      <c r="J769" s="1">
        <v>0.32</v>
      </c>
      <c r="K769" s="1">
        <v>0.2</v>
      </c>
      <c r="L769" s="1">
        <v>0.13</v>
      </c>
      <c r="M769" s="1">
        <v>0.09</v>
      </c>
      <c r="N769" s="1">
        <v>0.1</v>
      </c>
      <c r="O769" s="1">
        <v>0.11</v>
      </c>
      <c r="P769" t="s">
        <v>4</v>
      </c>
      <c r="Q769" t="s">
        <v>4</v>
      </c>
      <c r="R769" t="s">
        <v>4</v>
      </c>
      <c r="S769" s="1">
        <v>0.05</v>
      </c>
    </row>
    <row r="770" spans="1:19" x14ac:dyDescent="0.25">
      <c r="A770" t="s">
        <v>53</v>
      </c>
      <c r="B770" t="s">
        <v>65</v>
      </c>
      <c r="C770" s="2">
        <v>43188</v>
      </c>
      <c r="D770" s="2">
        <v>43195</v>
      </c>
      <c r="E770" t="s">
        <v>7</v>
      </c>
      <c r="F770">
        <v>1414</v>
      </c>
      <c r="G770" t="s">
        <v>12</v>
      </c>
      <c r="H770" t="s">
        <v>4</v>
      </c>
      <c r="I770" s="1">
        <v>0.01</v>
      </c>
      <c r="J770" s="1">
        <v>0.34</v>
      </c>
      <c r="K770" s="1">
        <v>0.17</v>
      </c>
      <c r="L770" s="1">
        <v>0.13</v>
      </c>
      <c r="M770" s="1">
        <v>0.08</v>
      </c>
      <c r="N770" s="1">
        <v>0.11</v>
      </c>
      <c r="O770" s="1">
        <v>0.12</v>
      </c>
      <c r="P770" t="s">
        <v>4</v>
      </c>
      <c r="Q770" t="s">
        <v>4</v>
      </c>
      <c r="R770" t="s">
        <v>4</v>
      </c>
      <c r="S770" s="1">
        <v>0.05</v>
      </c>
    </row>
    <row r="771" spans="1:19" x14ac:dyDescent="0.25">
      <c r="A771" t="s">
        <v>60</v>
      </c>
      <c r="B771" t="s">
        <v>66</v>
      </c>
      <c r="C771" s="2">
        <v>43193</v>
      </c>
      <c r="D771" s="2">
        <v>43194</v>
      </c>
      <c r="E771" t="s">
        <v>7</v>
      </c>
      <c r="F771">
        <v>1503</v>
      </c>
      <c r="G771" t="s">
        <v>12</v>
      </c>
      <c r="H771" t="s">
        <v>4</v>
      </c>
      <c r="I771" s="1">
        <v>0.01</v>
      </c>
      <c r="J771" s="1">
        <v>0.33</v>
      </c>
      <c r="K771" s="1">
        <v>0.18</v>
      </c>
      <c r="L771" s="1">
        <v>0.14000000000000001</v>
      </c>
      <c r="M771" s="1">
        <v>0.09</v>
      </c>
      <c r="N771" s="1">
        <v>0.1</v>
      </c>
      <c r="O771" s="1">
        <v>0.12</v>
      </c>
      <c r="P771" t="s">
        <v>4</v>
      </c>
      <c r="Q771" t="s">
        <v>4</v>
      </c>
      <c r="R771" t="s">
        <v>4</v>
      </c>
      <c r="S771" s="1">
        <v>0.04</v>
      </c>
    </row>
    <row r="772" spans="1:19" x14ac:dyDescent="0.25">
      <c r="A772" t="s">
        <v>71</v>
      </c>
      <c r="C772" s="2">
        <v>43182</v>
      </c>
      <c r="D772" s="2">
        <v>43194</v>
      </c>
      <c r="E772" t="s">
        <v>7</v>
      </c>
      <c r="F772">
        <v>1386</v>
      </c>
      <c r="G772" t="s">
        <v>12</v>
      </c>
      <c r="H772" t="s">
        <v>4</v>
      </c>
      <c r="I772" s="1">
        <v>0.01</v>
      </c>
      <c r="J772" s="1">
        <v>0.3</v>
      </c>
      <c r="K772" s="1">
        <v>0.19</v>
      </c>
      <c r="L772" s="1">
        <v>0.15</v>
      </c>
      <c r="M772" s="1">
        <v>0.1</v>
      </c>
      <c r="N772" s="1">
        <v>0.11</v>
      </c>
      <c r="O772" s="1">
        <v>0.1</v>
      </c>
      <c r="P772" t="s">
        <v>4</v>
      </c>
      <c r="Q772" t="s">
        <v>4</v>
      </c>
      <c r="R772" t="s">
        <v>4</v>
      </c>
      <c r="S772" s="1">
        <v>0.05</v>
      </c>
    </row>
    <row r="773" spans="1:19" x14ac:dyDescent="0.25">
      <c r="A773" t="s">
        <v>58</v>
      </c>
      <c r="B773" t="s">
        <v>64</v>
      </c>
      <c r="C773" s="2">
        <v>43188</v>
      </c>
      <c r="D773" s="2">
        <v>43190</v>
      </c>
      <c r="E773" t="s">
        <v>7</v>
      </c>
      <c r="F773">
        <v>1074</v>
      </c>
      <c r="G773" t="s">
        <v>12</v>
      </c>
      <c r="H773" t="s">
        <v>4</v>
      </c>
      <c r="I773" s="3">
        <v>5.0000000000000001E-3</v>
      </c>
      <c r="J773" t="s">
        <v>4</v>
      </c>
      <c r="K773" s="1">
        <v>0.18</v>
      </c>
      <c r="L773" s="1">
        <v>0.15</v>
      </c>
      <c r="M773" s="1">
        <v>0.1</v>
      </c>
      <c r="N773" s="1">
        <v>0.12</v>
      </c>
      <c r="O773" s="1">
        <v>0.1</v>
      </c>
      <c r="P773" s="3">
        <v>0.26700000000000002</v>
      </c>
      <c r="Q773" s="3">
        <v>5.2999999999999999E-2</v>
      </c>
      <c r="R773" t="s">
        <v>4</v>
      </c>
      <c r="S773" s="1">
        <v>0.03</v>
      </c>
    </row>
    <row r="774" spans="1:19" x14ac:dyDescent="0.25">
      <c r="A774" t="s">
        <v>54</v>
      </c>
      <c r="B774" t="s">
        <v>67</v>
      </c>
      <c r="C774" s="2">
        <v>43185</v>
      </c>
      <c r="D774" s="2">
        <v>43188</v>
      </c>
      <c r="E774" t="s">
        <v>7</v>
      </c>
      <c r="F774">
        <v>2003</v>
      </c>
      <c r="G774" t="s">
        <v>12</v>
      </c>
      <c r="H774" s="1">
        <v>0.77</v>
      </c>
      <c r="I774" s="1">
        <v>0.01</v>
      </c>
      <c r="J774" s="1">
        <v>0.33</v>
      </c>
      <c r="K774" s="1">
        <v>0.18</v>
      </c>
      <c r="L774" s="1">
        <v>0.13</v>
      </c>
      <c r="M774" s="1">
        <v>0.09</v>
      </c>
      <c r="N774" s="1">
        <v>0.1</v>
      </c>
      <c r="O774" s="1">
        <v>0.12</v>
      </c>
      <c r="P774" t="s">
        <v>4</v>
      </c>
      <c r="Q774" t="s">
        <v>4</v>
      </c>
      <c r="R774" t="s">
        <v>4</v>
      </c>
      <c r="S774" s="1">
        <v>0.05</v>
      </c>
    </row>
    <row r="775" spans="1:19" x14ac:dyDescent="0.25">
      <c r="A775" t="s">
        <v>53</v>
      </c>
      <c r="B775" t="s">
        <v>65</v>
      </c>
      <c r="C775" s="2">
        <v>43181</v>
      </c>
      <c r="D775" s="2">
        <v>43187</v>
      </c>
      <c r="E775" t="s">
        <v>7</v>
      </c>
      <c r="F775">
        <v>1982</v>
      </c>
      <c r="G775" t="s">
        <v>12</v>
      </c>
      <c r="H775" t="s">
        <v>4</v>
      </c>
      <c r="I775" s="1">
        <v>0.01</v>
      </c>
      <c r="J775" s="1">
        <v>0.34</v>
      </c>
      <c r="K775" s="1">
        <v>0.18</v>
      </c>
      <c r="L775" s="1">
        <v>0.12</v>
      </c>
      <c r="M775" s="1">
        <v>0.08</v>
      </c>
      <c r="N775" s="1">
        <v>0.11</v>
      </c>
      <c r="O775" s="1">
        <v>0.12</v>
      </c>
      <c r="P775" t="s">
        <v>4</v>
      </c>
      <c r="Q775" t="s">
        <v>4</v>
      </c>
      <c r="R775" t="s">
        <v>4</v>
      </c>
      <c r="S775" s="1">
        <v>0.05</v>
      </c>
    </row>
    <row r="776" spans="1:19" x14ac:dyDescent="0.25">
      <c r="A776" t="s">
        <v>63</v>
      </c>
      <c r="B776" t="s">
        <v>70</v>
      </c>
      <c r="C776" s="2">
        <v>43182</v>
      </c>
      <c r="D776" s="2">
        <v>43186</v>
      </c>
      <c r="E776" t="s">
        <v>7</v>
      </c>
      <c r="F776">
        <v>1579</v>
      </c>
      <c r="G776" t="s">
        <v>12</v>
      </c>
      <c r="H776" t="s">
        <v>4</v>
      </c>
      <c r="I776" s="1">
        <v>0.01</v>
      </c>
      <c r="J776" s="1">
        <v>0.34</v>
      </c>
      <c r="K776" s="1">
        <v>0.17</v>
      </c>
      <c r="L776" s="1">
        <v>0.15</v>
      </c>
      <c r="M776" s="1">
        <v>0.08</v>
      </c>
      <c r="N776" s="1">
        <v>0.11</v>
      </c>
      <c r="O776" s="1">
        <v>0.11</v>
      </c>
      <c r="P776" t="s">
        <v>4</v>
      </c>
      <c r="Q776" t="s">
        <v>4</v>
      </c>
      <c r="R776" t="s">
        <v>4</v>
      </c>
      <c r="S776" s="1">
        <v>0.04</v>
      </c>
    </row>
    <row r="777" spans="1:19" x14ac:dyDescent="0.25">
      <c r="A777" t="s">
        <v>58</v>
      </c>
      <c r="B777" t="s">
        <v>64</v>
      </c>
      <c r="C777" s="2">
        <v>43182</v>
      </c>
      <c r="D777" s="2">
        <v>43185</v>
      </c>
      <c r="E777" t="s">
        <v>7</v>
      </c>
      <c r="F777">
        <v>2051</v>
      </c>
      <c r="G777" t="s">
        <v>12</v>
      </c>
      <c r="H777" t="s">
        <v>4</v>
      </c>
      <c r="I777" s="3">
        <v>5.0000000000000001E-3</v>
      </c>
      <c r="J777" t="s">
        <v>4</v>
      </c>
      <c r="K777" s="1">
        <v>0.17</v>
      </c>
      <c r="L777" s="1">
        <v>0.15</v>
      </c>
      <c r="M777" s="1">
        <v>0.1</v>
      </c>
      <c r="N777" s="1">
        <v>0.12</v>
      </c>
      <c r="O777" s="3">
        <v>0.105</v>
      </c>
      <c r="P777" s="3">
        <v>0.26900000000000002</v>
      </c>
      <c r="Q777" s="3">
        <v>5.6000000000000001E-2</v>
      </c>
      <c r="R777" t="s">
        <v>4</v>
      </c>
      <c r="S777" s="1">
        <v>0.03</v>
      </c>
    </row>
    <row r="778" spans="1:19" x14ac:dyDescent="0.25">
      <c r="A778" t="s">
        <v>54</v>
      </c>
      <c r="B778" t="s">
        <v>67</v>
      </c>
      <c r="C778" s="2">
        <v>43178</v>
      </c>
      <c r="D778" s="2">
        <v>43182</v>
      </c>
      <c r="E778" t="s">
        <v>7</v>
      </c>
      <c r="F778">
        <v>2502</v>
      </c>
      <c r="G778" t="s">
        <v>12</v>
      </c>
      <c r="H778" s="1">
        <v>0.75</v>
      </c>
      <c r="I778" s="1">
        <v>0.01</v>
      </c>
      <c r="J778" s="1">
        <v>0.31</v>
      </c>
      <c r="K778" s="1">
        <v>0.19</v>
      </c>
      <c r="L778" s="1">
        <v>0.14000000000000001</v>
      </c>
      <c r="M778" s="1">
        <v>0.09</v>
      </c>
      <c r="N778" s="1">
        <v>0.11</v>
      </c>
      <c r="O778" s="1">
        <v>0.12</v>
      </c>
      <c r="P778" t="s">
        <v>4</v>
      </c>
      <c r="Q778" t="s">
        <v>4</v>
      </c>
      <c r="R778" t="s">
        <v>4</v>
      </c>
      <c r="S778" s="1">
        <v>0.04</v>
      </c>
    </row>
    <row r="779" spans="1:19" x14ac:dyDescent="0.25">
      <c r="A779" t="s">
        <v>60</v>
      </c>
      <c r="B779" t="s">
        <v>66</v>
      </c>
      <c r="C779" s="2">
        <v>43179</v>
      </c>
      <c r="D779" s="2">
        <v>43180</v>
      </c>
      <c r="E779" t="s">
        <v>7</v>
      </c>
      <c r="F779">
        <v>1038</v>
      </c>
      <c r="G779" t="s">
        <v>12</v>
      </c>
      <c r="H779" t="s">
        <v>4</v>
      </c>
      <c r="I779" s="1">
        <v>0.01</v>
      </c>
      <c r="J779" s="1">
        <v>0.33</v>
      </c>
      <c r="K779" s="1">
        <v>0.19</v>
      </c>
      <c r="L779" s="1">
        <v>0.13</v>
      </c>
      <c r="M779" s="1">
        <v>0.09</v>
      </c>
      <c r="N779" s="1">
        <v>0.1</v>
      </c>
      <c r="O779" s="1">
        <v>0.12</v>
      </c>
      <c r="P779" t="s">
        <v>4</v>
      </c>
      <c r="Q779" t="s">
        <v>4</v>
      </c>
      <c r="R779" t="s">
        <v>4</v>
      </c>
      <c r="S779" s="1">
        <v>0.04</v>
      </c>
    </row>
    <row r="780" spans="1:19" x14ac:dyDescent="0.25">
      <c r="A780" t="s">
        <v>56</v>
      </c>
      <c r="C780" s="2">
        <v>43175</v>
      </c>
      <c r="D780" s="2">
        <v>43180</v>
      </c>
      <c r="E780" t="s">
        <v>7</v>
      </c>
      <c r="F780">
        <v>1003</v>
      </c>
      <c r="G780" t="s">
        <v>12</v>
      </c>
      <c r="H780" t="s">
        <v>4</v>
      </c>
      <c r="I780" s="1">
        <v>0.01</v>
      </c>
      <c r="J780" s="1">
        <v>0.33</v>
      </c>
      <c r="K780" s="1">
        <v>0.18</v>
      </c>
      <c r="L780" s="1">
        <v>0.13</v>
      </c>
      <c r="M780" s="1">
        <v>0.1</v>
      </c>
      <c r="N780" s="1">
        <v>0.1</v>
      </c>
      <c r="O780" s="1">
        <v>0.11</v>
      </c>
      <c r="P780" t="s">
        <v>4</v>
      </c>
      <c r="Q780" t="s">
        <v>4</v>
      </c>
      <c r="R780" t="s">
        <v>4</v>
      </c>
      <c r="S780" s="1">
        <v>0.05</v>
      </c>
    </row>
    <row r="781" spans="1:19" x14ac:dyDescent="0.25">
      <c r="A781" t="s">
        <v>53</v>
      </c>
      <c r="B781" t="s">
        <v>65</v>
      </c>
      <c r="C781" s="2">
        <v>43174</v>
      </c>
      <c r="D781" s="2">
        <v>43180</v>
      </c>
      <c r="E781" t="s">
        <v>7</v>
      </c>
      <c r="F781">
        <v>1972</v>
      </c>
      <c r="G781" t="s">
        <v>12</v>
      </c>
      <c r="H781" t="s">
        <v>4</v>
      </c>
      <c r="I781" s="1">
        <v>0.01</v>
      </c>
      <c r="J781" s="1">
        <v>0.34</v>
      </c>
      <c r="K781" s="1">
        <v>0.18</v>
      </c>
      <c r="L781" s="1">
        <v>0.13</v>
      </c>
      <c r="M781" s="1">
        <v>0.09</v>
      </c>
      <c r="N781" s="1">
        <v>0.1</v>
      </c>
      <c r="O781" s="1">
        <v>0.12</v>
      </c>
      <c r="P781" t="s">
        <v>4</v>
      </c>
      <c r="Q781" t="s">
        <v>4</v>
      </c>
      <c r="R781" t="s">
        <v>4</v>
      </c>
      <c r="S781" s="1">
        <v>0.04</v>
      </c>
    </row>
    <row r="782" spans="1:19" x14ac:dyDescent="0.25">
      <c r="A782" t="s">
        <v>58</v>
      </c>
      <c r="B782" t="s">
        <v>64</v>
      </c>
      <c r="C782" s="2">
        <v>43175</v>
      </c>
      <c r="D782" s="2">
        <v>43178</v>
      </c>
      <c r="E782" t="s">
        <v>7</v>
      </c>
      <c r="F782">
        <v>2066</v>
      </c>
      <c r="G782" t="s">
        <v>12</v>
      </c>
      <c r="H782" t="s">
        <v>4</v>
      </c>
      <c r="I782" s="3">
        <v>5.0000000000000001E-3</v>
      </c>
      <c r="J782" t="s">
        <v>4</v>
      </c>
      <c r="K782" s="3">
        <v>0.17499999999999999</v>
      </c>
      <c r="L782" s="1">
        <v>0.15</v>
      </c>
      <c r="M782" s="1">
        <v>0.1</v>
      </c>
      <c r="N782" s="1">
        <v>0.12</v>
      </c>
      <c r="O782" s="3">
        <v>0.105</v>
      </c>
      <c r="P782" s="3">
        <v>0.25</v>
      </c>
      <c r="Q782" s="3">
        <v>7.0000000000000007E-2</v>
      </c>
      <c r="R782" t="s">
        <v>4</v>
      </c>
      <c r="S782" s="1">
        <v>0.03</v>
      </c>
    </row>
    <row r="783" spans="1:19" x14ac:dyDescent="0.25">
      <c r="A783" t="s">
        <v>54</v>
      </c>
      <c r="B783" t="s">
        <v>67</v>
      </c>
      <c r="C783" s="2">
        <v>43171</v>
      </c>
      <c r="D783" s="2">
        <v>43175</v>
      </c>
      <c r="E783" t="s">
        <v>7</v>
      </c>
      <c r="F783">
        <v>2502</v>
      </c>
      <c r="G783" t="s">
        <v>12</v>
      </c>
      <c r="H783" s="1">
        <v>0.75</v>
      </c>
      <c r="I783" s="1">
        <v>0.01</v>
      </c>
      <c r="J783" s="1">
        <v>0.34</v>
      </c>
      <c r="K783" s="1">
        <v>0.19</v>
      </c>
      <c r="L783" s="1">
        <v>0.13</v>
      </c>
      <c r="M783" s="1">
        <v>0.08</v>
      </c>
      <c r="N783" s="1">
        <v>0.1</v>
      </c>
      <c r="O783" s="1">
        <v>0.11</v>
      </c>
      <c r="P783" t="s">
        <v>4</v>
      </c>
      <c r="Q783" t="s">
        <v>4</v>
      </c>
      <c r="R783" t="s">
        <v>4</v>
      </c>
      <c r="S783" s="1">
        <v>0.05</v>
      </c>
    </row>
    <row r="784" spans="1:19" x14ac:dyDescent="0.25">
      <c r="A784" t="s">
        <v>59</v>
      </c>
      <c r="B784" t="s">
        <v>69</v>
      </c>
      <c r="C784" s="2">
        <v>43172</v>
      </c>
      <c r="D784" s="2">
        <v>43174</v>
      </c>
      <c r="E784" t="s">
        <v>7</v>
      </c>
      <c r="F784">
        <v>1214</v>
      </c>
      <c r="G784" t="s">
        <v>12</v>
      </c>
      <c r="H784" t="s">
        <v>4</v>
      </c>
      <c r="I784" s="1">
        <v>0.01</v>
      </c>
      <c r="J784" s="1">
        <v>0.32</v>
      </c>
      <c r="K784" s="1">
        <v>0.19</v>
      </c>
      <c r="L784" s="1">
        <v>0.13</v>
      </c>
      <c r="M784" s="1">
        <v>0.09</v>
      </c>
      <c r="N784" s="1">
        <v>0.11</v>
      </c>
      <c r="O784" s="1">
        <v>0.12</v>
      </c>
      <c r="P784" t="s">
        <v>4</v>
      </c>
      <c r="Q784" t="s">
        <v>4</v>
      </c>
      <c r="R784" t="s">
        <v>4</v>
      </c>
      <c r="S784" s="1">
        <v>0.04</v>
      </c>
    </row>
    <row r="785" spans="1:19" x14ac:dyDescent="0.25">
      <c r="A785" t="s">
        <v>57</v>
      </c>
      <c r="B785" t="s">
        <v>68</v>
      </c>
      <c r="C785" s="2">
        <v>43161</v>
      </c>
      <c r="D785" s="2">
        <v>43174</v>
      </c>
      <c r="E785" t="s">
        <v>7</v>
      </c>
      <c r="F785">
        <v>1256</v>
      </c>
      <c r="G785" t="s">
        <v>12</v>
      </c>
      <c r="H785" t="s">
        <v>4</v>
      </c>
      <c r="I785" s="3">
        <v>5.0000000000000001E-3</v>
      </c>
      <c r="J785" s="1">
        <v>0.34</v>
      </c>
      <c r="K785" s="1">
        <v>0.19</v>
      </c>
      <c r="L785" s="3">
        <v>0.125</v>
      </c>
      <c r="M785" s="1">
        <v>0.1</v>
      </c>
      <c r="N785" s="1">
        <v>0.1</v>
      </c>
      <c r="O785" s="1">
        <v>0.11</v>
      </c>
      <c r="P785" t="s">
        <v>4</v>
      </c>
      <c r="Q785" t="s">
        <v>4</v>
      </c>
      <c r="R785" t="s">
        <v>4</v>
      </c>
      <c r="S785" s="3">
        <v>3.5000000000000003E-2</v>
      </c>
    </row>
    <row r="786" spans="1:19" x14ac:dyDescent="0.25">
      <c r="A786" t="s">
        <v>53</v>
      </c>
      <c r="B786" t="s">
        <v>65</v>
      </c>
      <c r="C786" s="2">
        <v>43167</v>
      </c>
      <c r="D786" s="2">
        <v>43173</v>
      </c>
      <c r="E786" t="s">
        <v>7</v>
      </c>
      <c r="F786">
        <v>1959</v>
      </c>
      <c r="G786" t="s">
        <v>12</v>
      </c>
      <c r="H786" t="s">
        <v>4</v>
      </c>
      <c r="I786" s="1">
        <v>0.01</v>
      </c>
      <c r="J786" s="1">
        <v>0.33</v>
      </c>
      <c r="K786" s="1">
        <v>0.19</v>
      </c>
      <c r="L786" s="1">
        <v>0.14000000000000001</v>
      </c>
      <c r="M786" s="1">
        <v>0.09</v>
      </c>
      <c r="N786" s="1">
        <v>0.1</v>
      </c>
      <c r="O786" s="1">
        <v>0.11</v>
      </c>
      <c r="P786" t="s">
        <v>4</v>
      </c>
      <c r="Q786" t="s">
        <v>4</v>
      </c>
      <c r="R786" t="s">
        <v>4</v>
      </c>
      <c r="S786" s="1">
        <v>0.04</v>
      </c>
    </row>
    <row r="787" spans="1:19" x14ac:dyDescent="0.25">
      <c r="A787" t="s">
        <v>58</v>
      </c>
      <c r="B787" t="s">
        <v>64</v>
      </c>
      <c r="C787" s="2">
        <v>43168</v>
      </c>
      <c r="D787" s="2">
        <v>43171</v>
      </c>
      <c r="E787" t="s">
        <v>7</v>
      </c>
      <c r="F787">
        <v>2033</v>
      </c>
      <c r="G787" t="s">
        <v>12</v>
      </c>
      <c r="H787" t="s">
        <v>4</v>
      </c>
      <c r="I787" s="3">
        <v>5.0000000000000001E-3</v>
      </c>
      <c r="J787" t="s">
        <v>4</v>
      </c>
      <c r="K787" s="3">
        <v>0.17499999999999999</v>
      </c>
      <c r="L787" s="1">
        <v>0.15</v>
      </c>
      <c r="M787" s="3">
        <v>9.5000000000000001E-2</v>
      </c>
      <c r="N787" s="1">
        <v>0.12</v>
      </c>
      <c r="O787" s="1">
        <v>0.11</v>
      </c>
      <c r="P787" s="3">
        <v>0.25900000000000001</v>
      </c>
      <c r="Q787" s="3">
        <v>6.0999999999999999E-2</v>
      </c>
      <c r="R787" t="s">
        <v>4</v>
      </c>
      <c r="S787" s="1">
        <v>0.03</v>
      </c>
    </row>
    <row r="788" spans="1:19" x14ac:dyDescent="0.25">
      <c r="A788" t="s">
        <v>54</v>
      </c>
      <c r="B788" t="s">
        <v>67</v>
      </c>
      <c r="C788" s="2">
        <v>43164</v>
      </c>
      <c r="D788" s="2">
        <v>43168</v>
      </c>
      <c r="E788" t="s">
        <v>7</v>
      </c>
      <c r="F788">
        <v>2507</v>
      </c>
      <c r="G788" t="s">
        <v>12</v>
      </c>
      <c r="H788" s="1">
        <v>0.76</v>
      </c>
      <c r="I788" s="1">
        <v>0.01</v>
      </c>
      <c r="J788" s="1">
        <v>0.34</v>
      </c>
      <c r="K788" s="1">
        <v>0.18</v>
      </c>
      <c r="L788" s="1">
        <v>0.12</v>
      </c>
      <c r="M788" s="1">
        <v>0.09</v>
      </c>
      <c r="N788" s="1">
        <v>0.1</v>
      </c>
      <c r="O788" s="1">
        <v>0.13</v>
      </c>
      <c r="P788" t="s">
        <v>4</v>
      </c>
      <c r="Q788" t="s">
        <v>4</v>
      </c>
      <c r="R788" t="s">
        <v>4</v>
      </c>
      <c r="S788" s="1">
        <v>0.04</v>
      </c>
    </row>
    <row r="789" spans="1:19" x14ac:dyDescent="0.25">
      <c r="A789" t="s">
        <v>53</v>
      </c>
      <c r="B789" t="s">
        <v>65</v>
      </c>
      <c r="C789" s="2">
        <v>43160</v>
      </c>
      <c r="D789" s="2">
        <v>43166</v>
      </c>
      <c r="E789" t="s">
        <v>7</v>
      </c>
      <c r="F789">
        <v>1869</v>
      </c>
      <c r="G789" t="s">
        <v>12</v>
      </c>
      <c r="H789" t="s">
        <v>4</v>
      </c>
      <c r="I789" s="1">
        <v>0.01</v>
      </c>
      <c r="J789" s="1">
        <v>0.33</v>
      </c>
      <c r="K789" s="1">
        <v>0.19</v>
      </c>
      <c r="L789" s="1">
        <v>0.13</v>
      </c>
      <c r="M789" s="1">
        <v>0.08</v>
      </c>
      <c r="N789" s="1">
        <v>0.1</v>
      </c>
      <c r="O789" s="1">
        <v>0.12</v>
      </c>
      <c r="P789" t="s">
        <v>4</v>
      </c>
      <c r="Q789" t="s">
        <v>4</v>
      </c>
      <c r="R789" t="s">
        <v>4</v>
      </c>
      <c r="S789" s="1">
        <v>0.05</v>
      </c>
    </row>
    <row r="790" spans="1:19" x14ac:dyDescent="0.25">
      <c r="A790" t="s">
        <v>58</v>
      </c>
      <c r="B790" t="s">
        <v>64</v>
      </c>
      <c r="C790" s="2">
        <v>43164</v>
      </c>
      <c r="D790" s="2">
        <v>43164</v>
      </c>
      <c r="E790" t="s">
        <v>7</v>
      </c>
      <c r="F790">
        <v>1052</v>
      </c>
      <c r="G790" t="s">
        <v>12</v>
      </c>
      <c r="H790" t="s">
        <v>4</v>
      </c>
      <c r="I790" s="3">
        <v>5.0000000000000001E-3</v>
      </c>
      <c r="J790" t="s">
        <v>4</v>
      </c>
      <c r="K790" s="1">
        <v>0.15</v>
      </c>
      <c r="L790" s="1">
        <v>0.15</v>
      </c>
      <c r="M790" s="1">
        <v>0.1</v>
      </c>
      <c r="N790" s="1">
        <v>0.12</v>
      </c>
      <c r="O790" s="1">
        <v>0.12</v>
      </c>
      <c r="P790" s="3">
        <v>0.28499999999999998</v>
      </c>
      <c r="Q790" s="3">
        <v>4.4999999999999998E-2</v>
      </c>
      <c r="R790" t="s">
        <v>4</v>
      </c>
      <c r="S790" s="1">
        <v>0.03</v>
      </c>
    </row>
    <row r="791" spans="1:19" x14ac:dyDescent="0.25">
      <c r="A791" t="s">
        <v>54</v>
      </c>
      <c r="B791" t="s">
        <v>67</v>
      </c>
      <c r="C791" s="2">
        <v>43163</v>
      </c>
      <c r="D791" s="2">
        <v>43164</v>
      </c>
      <c r="E791" t="s">
        <v>7</v>
      </c>
      <c r="F791">
        <v>1502</v>
      </c>
      <c r="G791" t="s">
        <v>12</v>
      </c>
      <c r="H791" s="1">
        <v>0.74</v>
      </c>
      <c r="I791" s="1">
        <v>0.01</v>
      </c>
      <c r="J791" s="1">
        <v>0.34</v>
      </c>
      <c r="K791" s="1">
        <v>0.19</v>
      </c>
      <c r="L791" s="1">
        <v>0.13</v>
      </c>
      <c r="M791" s="1">
        <v>0.09</v>
      </c>
      <c r="N791" s="1">
        <v>0.09</v>
      </c>
      <c r="O791" s="1">
        <v>0.12</v>
      </c>
      <c r="P791" t="s">
        <v>4</v>
      </c>
      <c r="Q791" t="s">
        <v>4</v>
      </c>
      <c r="R791" t="s">
        <v>4</v>
      </c>
      <c r="S791" s="1">
        <v>0.04</v>
      </c>
    </row>
    <row r="792" spans="1:19" x14ac:dyDescent="0.25">
      <c r="A792" t="s">
        <v>54</v>
      </c>
      <c r="B792" t="s">
        <v>67</v>
      </c>
      <c r="C792" s="2">
        <v>43157</v>
      </c>
      <c r="D792" s="2">
        <v>43161</v>
      </c>
      <c r="E792" t="s">
        <v>7</v>
      </c>
      <c r="F792">
        <v>2505</v>
      </c>
      <c r="G792" t="s">
        <v>12</v>
      </c>
      <c r="H792" s="1">
        <v>0.75</v>
      </c>
      <c r="I792" s="1">
        <v>0.01</v>
      </c>
      <c r="J792" s="1">
        <v>0.35</v>
      </c>
      <c r="K792" s="1">
        <v>0.18</v>
      </c>
      <c r="L792" s="1">
        <v>0.13</v>
      </c>
      <c r="M792" s="1">
        <v>0.09</v>
      </c>
      <c r="N792" s="1">
        <v>0.09</v>
      </c>
      <c r="O792" s="1">
        <v>0.12</v>
      </c>
      <c r="P792" t="s">
        <v>4</v>
      </c>
      <c r="Q792" t="s">
        <v>4</v>
      </c>
      <c r="R792" t="s">
        <v>4</v>
      </c>
      <c r="S792" s="1">
        <v>0.04</v>
      </c>
    </row>
    <row r="793" spans="1:19" x14ac:dyDescent="0.25">
      <c r="A793" t="s">
        <v>60</v>
      </c>
      <c r="B793" t="s">
        <v>66</v>
      </c>
      <c r="C793" s="2">
        <v>43157</v>
      </c>
      <c r="D793" s="2">
        <v>43159</v>
      </c>
      <c r="E793" t="s">
        <v>7</v>
      </c>
      <c r="F793">
        <v>1502</v>
      </c>
      <c r="G793" t="s">
        <v>12</v>
      </c>
      <c r="H793" t="s">
        <v>4</v>
      </c>
      <c r="I793" s="1">
        <v>0.01</v>
      </c>
      <c r="J793" s="1">
        <v>0.34</v>
      </c>
      <c r="K793" s="1">
        <v>0.18</v>
      </c>
      <c r="L793" s="1">
        <v>0.15</v>
      </c>
      <c r="M793" s="1">
        <v>0.09</v>
      </c>
      <c r="N793" s="1">
        <v>0.09</v>
      </c>
      <c r="O793" s="1">
        <v>0.11</v>
      </c>
      <c r="P793" t="s">
        <v>4</v>
      </c>
      <c r="Q793" t="s">
        <v>4</v>
      </c>
      <c r="R793" t="s">
        <v>4</v>
      </c>
      <c r="S793" s="1">
        <v>0.04</v>
      </c>
    </row>
    <row r="794" spans="1:19" x14ac:dyDescent="0.25">
      <c r="A794" t="s">
        <v>63</v>
      </c>
      <c r="B794" t="s">
        <v>70</v>
      </c>
      <c r="C794" s="2">
        <v>43157</v>
      </c>
      <c r="D794" s="2">
        <v>43159</v>
      </c>
      <c r="E794" t="s">
        <v>7</v>
      </c>
      <c r="F794">
        <v>1585</v>
      </c>
      <c r="G794" t="s">
        <v>12</v>
      </c>
      <c r="H794" t="s">
        <v>4</v>
      </c>
      <c r="I794" s="1">
        <v>0.01</v>
      </c>
      <c r="J794" s="1">
        <v>0.32</v>
      </c>
      <c r="K794" s="1">
        <v>0.16</v>
      </c>
      <c r="L794" s="1">
        <v>0.16</v>
      </c>
      <c r="M794" s="1">
        <v>0.08</v>
      </c>
      <c r="N794" s="1">
        <v>0.12</v>
      </c>
      <c r="O794" s="1">
        <v>0.12</v>
      </c>
      <c r="P794" t="s">
        <v>4</v>
      </c>
      <c r="Q794" t="s">
        <v>4</v>
      </c>
      <c r="R794" t="s">
        <v>4</v>
      </c>
      <c r="S794" s="1">
        <v>0.04</v>
      </c>
    </row>
    <row r="795" spans="1:19" x14ac:dyDescent="0.25">
      <c r="A795" t="s">
        <v>53</v>
      </c>
      <c r="B795" t="s">
        <v>65</v>
      </c>
      <c r="C795" s="2">
        <v>43153</v>
      </c>
      <c r="D795" s="2">
        <v>43159</v>
      </c>
      <c r="E795" t="s">
        <v>7</v>
      </c>
      <c r="F795">
        <v>1890</v>
      </c>
      <c r="G795" t="s">
        <v>12</v>
      </c>
      <c r="H795" t="s">
        <v>4</v>
      </c>
      <c r="I795" s="1">
        <v>0.01</v>
      </c>
      <c r="J795" s="1">
        <v>0.33</v>
      </c>
      <c r="K795" s="1">
        <v>0.16</v>
      </c>
      <c r="L795" s="1">
        <v>0.15</v>
      </c>
      <c r="M795" s="1">
        <v>0.09</v>
      </c>
      <c r="N795" s="1">
        <v>0.11</v>
      </c>
      <c r="O795" s="1">
        <v>0.12</v>
      </c>
      <c r="P795" t="s">
        <v>4</v>
      </c>
      <c r="Q795" t="s">
        <v>4</v>
      </c>
      <c r="R795" t="s">
        <v>4</v>
      </c>
      <c r="S795" s="1">
        <v>0.04</v>
      </c>
    </row>
    <row r="796" spans="1:19" x14ac:dyDescent="0.25">
      <c r="A796" t="s">
        <v>58</v>
      </c>
      <c r="B796" t="s">
        <v>64</v>
      </c>
      <c r="C796" s="2">
        <v>43154</v>
      </c>
      <c r="D796" s="2">
        <v>43157</v>
      </c>
      <c r="E796" t="s">
        <v>7</v>
      </c>
      <c r="F796">
        <v>1063</v>
      </c>
      <c r="G796" t="s">
        <v>12</v>
      </c>
      <c r="H796" t="s">
        <v>4</v>
      </c>
      <c r="I796" s="3">
        <v>5.0000000000000001E-3</v>
      </c>
      <c r="J796" t="s">
        <v>4</v>
      </c>
      <c r="K796" s="3">
        <v>0.155</v>
      </c>
      <c r="L796" s="1">
        <v>0.16</v>
      </c>
      <c r="M796" s="1">
        <v>0.09</v>
      </c>
      <c r="N796" s="1">
        <v>0.12</v>
      </c>
      <c r="O796" s="1">
        <v>0.12</v>
      </c>
      <c r="P796" s="3">
        <v>0.26800000000000002</v>
      </c>
      <c r="Q796" s="3">
        <v>5.7000000000000002E-2</v>
      </c>
      <c r="R796" t="s">
        <v>4</v>
      </c>
      <c r="S796" s="1">
        <v>0.03</v>
      </c>
    </row>
    <row r="797" spans="1:19" x14ac:dyDescent="0.25">
      <c r="A797" t="s">
        <v>54</v>
      </c>
      <c r="B797" t="s">
        <v>67</v>
      </c>
      <c r="C797" s="2">
        <v>43150</v>
      </c>
      <c r="D797" s="2">
        <v>43154</v>
      </c>
      <c r="E797" t="s">
        <v>7</v>
      </c>
      <c r="F797">
        <v>2506</v>
      </c>
      <c r="G797" t="s">
        <v>12</v>
      </c>
      <c r="H797" s="1">
        <v>0.75</v>
      </c>
      <c r="I797" s="1">
        <v>0.01</v>
      </c>
      <c r="J797" s="1">
        <v>0.35</v>
      </c>
      <c r="K797" s="1">
        <v>0.18</v>
      </c>
      <c r="L797" s="1">
        <v>0.13</v>
      </c>
      <c r="M797" s="1">
        <v>0.09</v>
      </c>
      <c r="N797" s="1">
        <v>0.09</v>
      </c>
      <c r="O797" s="1">
        <v>0.12</v>
      </c>
      <c r="P797" t="s">
        <v>4</v>
      </c>
      <c r="Q797" t="s">
        <v>4</v>
      </c>
      <c r="R797" t="s">
        <v>4</v>
      </c>
      <c r="S797" s="1">
        <v>0.04</v>
      </c>
    </row>
    <row r="798" spans="1:19" x14ac:dyDescent="0.25">
      <c r="A798" t="s">
        <v>59</v>
      </c>
      <c r="B798" t="s">
        <v>69</v>
      </c>
      <c r="C798" s="2">
        <v>43151</v>
      </c>
      <c r="D798" s="2">
        <v>43153</v>
      </c>
      <c r="E798" t="s">
        <v>7</v>
      </c>
      <c r="F798">
        <v>1360</v>
      </c>
      <c r="G798" t="s">
        <v>12</v>
      </c>
      <c r="H798" t="s">
        <v>4</v>
      </c>
      <c r="I798" s="1">
        <v>0.01</v>
      </c>
      <c r="J798" s="1">
        <v>0.33</v>
      </c>
      <c r="K798" s="1">
        <v>0.17</v>
      </c>
      <c r="L798" s="1">
        <v>0.14000000000000001</v>
      </c>
      <c r="M798" s="1">
        <v>0.08</v>
      </c>
      <c r="N798" s="1">
        <v>0.11</v>
      </c>
      <c r="O798" s="1">
        <v>0.12</v>
      </c>
      <c r="P798" t="s">
        <v>4</v>
      </c>
      <c r="Q798" t="s">
        <v>4</v>
      </c>
      <c r="R798" t="s">
        <v>4</v>
      </c>
      <c r="S798" s="1">
        <v>0.05</v>
      </c>
    </row>
    <row r="799" spans="1:19" x14ac:dyDescent="0.25">
      <c r="A799" t="s">
        <v>60</v>
      </c>
      <c r="B799" t="s">
        <v>66</v>
      </c>
      <c r="C799" s="2">
        <v>43151</v>
      </c>
      <c r="D799" s="2">
        <v>43152</v>
      </c>
      <c r="E799" t="s">
        <v>7</v>
      </c>
      <c r="F799">
        <v>1052</v>
      </c>
      <c r="G799" t="s">
        <v>12</v>
      </c>
      <c r="H799" t="s">
        <v>4</v>
      </c>
      <c r="I799" s="1">
        <v>0.01</v>
      </c>
      <c r="J799" s="1">
        <v>0.34</v>
      </c>
      <c r="K799" s="1">
        <v>0.17</v>
      </c>
      <c r="L799" s="1">
        <v>0.14000000000000001</v>
      </c>
      <c r="M799" s="1">
        <v>0.09</v>
      </c>
      <c r="N799" s="1">
        <v>0.1</v>
      </c>
      <c r="O799" s="1">
        <v>0.12</v>
      </c>
      <c r="P799" t="s">
        <v>4</v>
      </c>
      <c r="Q799" t="s">
        <v>4</v>
      </c>
      <c r="R799" t="s">
        <v>4</v>
      </c>
      <c r="S799" s="1">
        <v>0.04</v>
      </c>
    </row>
    <row r="800" spans="1:19" x14ac:dyDescent="0.25">
      <c r="A800" t="s">
        <v>53</v>
      </c>
      <c r="B800" t="s">
        <v>65</v>
      </c>
      <c r="C800" s="2">
        <v>43146</v>
      </c>
      <c r="D800" s="2">
        <v>43152</v>
      </c>
      <c r="E800" t="s">
        <v>7</v>
      </c>
      <c r="F800">
        <v>1985</v>
      </c>
      <c r="G800" t="s">
        <v>12</v>
      </c>
      <c r="H800" t="s">
        <v>4</v>
      </c>
      <c r="I800" s="1">
        <v>0.01</v>
      </c>
      <c r="J800" s="1">
        <v>0.33</v>
      </c>
      <c r="K800" s="1">
        <v>0.17</v>
      </c>
      <c r="L800" s="1">
        <v>0.15</v>
      </c>
      <c r="M800" s="1">
        <v>0.1</v>
      </c>
      <c r="N800" s="1">
        <v>0.11</v>
      </c>
      <c r="O800" s="1">
        <v>0.11</v>
      </c>
      <c r="P800" t="s">
        <v>4</v>
      </c>
      <c r="Q800" t="s">
        <v>4</v>
      </c>
      <c r="R800" t="s">
        <v>4</v>
      </c>
      <c r="S800" s="1">
        <v>0.03</v>
      </c>
    </row>
    <row r="801" spans="1:19" x14ac:dyDescent="0.25">
      <c r="A801" t="s">
        <v>58</v>
      </c>
      <c r="B801" t="s">
        <v>64</v>
      </c>
      <c r="C801" s="2">
        <v>43147</v>
      </c>
      <c r="D801" s="2">
        <v>43150</v>
      </c>
      <c r="E801" t="s">
        <v>7</v>
      </c>
      <c r="F801">
        <v>2040</v>
      </c>
      <c r="G801" t="s">
        <v>12</v>
      </c>
      <c r="H801" t="s">
        <v>4</v>
      </c>
      <c r="I801" s="3">
        <v>5.0000000000000001E-3</v>
      </c>
      <c r="J801" t="s">
        <v>4</v>
      </c>
      <c r="K801" s="3">
        <v>0.155</v>
      </c>
      <c r="L801" s="1">
        <v>0.16</v>
      </c>
      <c r="M801" s="1">
        <v>0.09</v>
      </c>
      <c r="N801" s="1">
        <v>0.11</v>
      </c>
      <c r="O801" s="1">
        <v>0.13</v>
      </c>
      <c r="P801" s="3">
        <v>0.252</v>
      </c>
      <c r="Q801" s="3">
        <v>6.8000000000000005E-2</v>
      </c>
      <c r="R801" t="s">
        <v>4</v>
      </c>
      <c r="S801" s="3">
        <v>3.5000000000000003E-2</v>
      </c>
    </row>
    <row r="802" spans="1:19" x14ac:dyDescent="0.25">
      <c r="A802" t="s">
        <v>54</v>
      </c>
      <c r="B802" t="s">
        <v>67</v>
      </c>
      <c r="C802" s="2">
        <v>43143</v>
      </c>
      <c r="D802" s="2">
        <v>43147</v>
      </c>
      <c r="E802" t="s">
        <v>7</v>
      </c>
      <c r="F802">
        <v>2501</v>
      </c>
      <c r="G802" t="s">
        <v>12</v>
      </c>
      <c r="H802" s="1">
        <v>0.76</v>
      </c>
      <c r="I802" s="1">
        <v>0.01</v>
      </c>
      <c r="J802" s="1">
        <v>0.34</v>
      </c>
      <c r="K802" s="1">
        <v>0.16</v>
      </c>
      <c r="L802" s="1">
        <v>0.13</v>
      </c>
      <c r="M802" s="1">
        <v>0.09</v>
      </c>
      <c r="N802" s="1">
        <v>0.1</v>
      </c>
      <c r="O802" s="1">
        <v>0.13</v>
      </c>
      <c r="P802" t="s">
        <v>4</v>
      </c>
      <c r="Q802" t="s">
        <v>4</v>
      </c>
      <c r="R802" t="s">
        <v>4</v>
      </c>
      <c r="S802" s="1">
        <v>0.05</v>
      </c>
    </row>
    <row r="803" spans="1:19" x14ac:dyDescent="0.25">
      <c r="A803" t="s">
        <v>60</v>
      </c>
      <c r="B803" t="s">
        <v>66</v>
      </c>
      <c r="C803" s="2">
        <v>43144</v>
      </c>
      <c r="D803" s="2">
        <v>43146</v>
      </c>
      <c r="E803" t="s">
        <v>7</v>
      </c>
      <c r="F803">
        <v>1001</v>
      </c>
      <c r="G803" t="s">
        <v>12</v>
      </c>
      <c r="H803" t="s">
        <v>4</v>
      </c>
      <c r="I803" s="1">
        <v>0.01</v>
      </c>
      <c r="J803" s="1">
        <v>0.33</v>
      </c>
      <c r="K803" s="1">
        <v>0.16</v>
      </c>
      <c r="L803" s="1">
        <v>0.15</v>
      </c>
      <c r="M803" s="1">
        <v>0.09</v>
      </c>
      <c r="N803" s="1">
        <v>0.11</v>
      </c>
      <c r="O803" s="1">
        <v>0.13</v>
      </c>
      <c r="P803" t="s">
        <v>4</v>
      </c>
      <c r="Q803" t="s">
        <v>4</v>
      </c>
      <c r="R803" t="s">
        <v>4</v>
      </c>
      <c r="S803" s="1">
        <v>0.03</v>
      </c>
    </row>
    <row r="804" spans="1:19" x14ac:dyDescent="0.25">
      <c r="A804" t="s">
        <v>57</v>
      </c>
      <c r="B804" t="s">
        <v>68</v>
      </c>
      <c r="C804" s="2">
        <v>43133</v>
      </c>
      <c r="D804" s="2">
        <v>43146</v>
      </c>
      <c r="E804" t="s">
        <v>7</v>
      </c>
      <c r="F804">
        <v>1271</v>
      </c>
      <c r="G804" t="s">
        <v>12</v>
      </c>
      <c r="H804" t="s">
        <v>4</v>
      </c>
      <c r="I804" s="3">
        <v>5.0000000000000001E-3</v>
      </c>
      <c r="J804" s="1">
        <v>0.32</v>
      </c>
      <c r="K804" s="3">
        <v>0.17499999999999999</v>
      </c>
      <c r="L804" s="1">
        <v>0.13</v>
      </c>
      <c r="M804" s="1">
        <v>0.11</v>
      </c>
      <c r="N804" s="3">
        <v>9.5000000000000001E-2</v>
      </c>
      <c r="O804" s="1">
        <v>0.12</v>
      </c>
      <c r="P804" t="s">
        <v>4</v>
      </c>
      <c r="Q804" t="s">
        <v>4</v>
      </c>
      <c r="R804" t="s">
        <v>4</v>
      </c>
      <c r="S804" s="1">
        <v>0.05</v>
      </c>
    </row>
    <row r="805" spans="1:19" x14ac:dyDescent="0.25">
      <c r="A805" t="s">
        <v>53</v>
      </c>
      <c r="B805" t="s">
        <v>65</v>
      </c>
      <c r="C805" s="2">
        <v>43139</v>
      </c>
      <c r="D805" s="2">
        <v>43145</v>
      </c>
      <c r="E805" t="s">
        <v>7</v>
      </c>
      <c r="F805">
        <v>1478</v>
      </c>
      <c r="G805" t="s">
        <v>12</v>
      </c>
      <c r="H805" t="s">
        <v>4</v>
      </c>
      <c r="I805" s="1">
        <v>0.01</v>
      </c>
      <c r="J805" s="1">
        <v>0.33</v>
      </c>
      <c r="K805" s="1">
        <v>0.19</v>
      </c>
      <c r="L805" s="1">
        <v>0.14000000000000001</v>
      </c>
      <c r="M805" s="1">
        <v>0.09</v>
      </c>
      <c r="N805" s="1">
        <v>0.1</v>
      </c>
      <c r="O805" s="1">
        <v>0.11</v>
      </c>
      <c r="P805" t="s">
        <v>4</v>
      </c>
      <c r="Q805" t="s">
        <v>4</v>
      </c>
      <c r="R805" t="s">
        <v>4</v>
      </c>
      <c r="S805" s="1">
        <v>0.04</v>
      </c>
    </row>
    <row r="806" spans="1:19" x14ac:dyDescent="0.25">
      <c r="A806" t="s">
        <v>58</v>
      </c>
      <c r="B806" t="s">
        <v>64</v>
      </c>
      <c r="C806" s="2">
        <v>43140</v>
      </c>
      <c r="D806" s="2">
        <v>43143</v>
      </c>
      <c r="E806" t="s">
        <v>7</v>
      </c>
      <c r="F806">
        <v>2608</v>
      </c>
      <c r="G806" t="s">
        <v>12</v>
      </c>
      <c r="H806" t="s">
        <v>4</v>
      </c>
      <c r="I806" s="3">
        <v>5.0000000000000001E-3</v>
      </c>
      <c r="J806" t="s">
        <v>4</v>
      </c>
      <c r="K806" s="3">
        <v>0.16500000000000001</v>
      </c>
      <c r="L806" s="1">
        <v>0.15</v>
      </c>
      <c r="M806" s="3">
        <v>0.105</v>
      </c>
      <c r="N806" s="3">
        <v>0.115</v>
      </c>
      <c r="O806" s="1">
        <v>0.13</v>
      </c>
      <c r="P806" s="3">
        <v>0.24099999999999999</v>
      </c>
      <c r="Q806" s="3">
        <v>5.3999999999999999E-2</v>
      </c>
      <c r="R806" t="s">
        <v>4</v>
      </c>
      <c r="S806" s="1">
        <v>0.04</v>
      </c>
    </row>
    <row r="807" spans="1:19" x14ac:dyDescent="0.25">
      <c r="A807" t="s">
        <v>54</v>
      </c>
      <c r="B807" t="s">
        <v>67</v>
      </c>
      <c r="C807" s="2">
        <v>43136</v>
      </c>
      <c r="D807" s="2">
        <v>43140</v>
      </c>
      <c r="E807" t="s">
        <v>7</v>
      </c>
      <c r="F807" t="s">
        <v>4</v>
      </c>
      <c r="G807" t="s">
        <v>51</v>
      </c>
      <c r="H807" t="s">
        <v>4</v>
      </c>
      <c r="I807" s="1">
        <v>0.01</v>
      </c>
      <c r="J807" s="1">
        <v>0.31</v>
      </c>
      <c r="K807" s="1">
        <v>0.17</v>
      </c>
      <c r="L807" s="1">
        <v>0.13</v>
      </c>
      <c r="M807" s="1">
        <v>0.1</v>
      </c>
      <c r="N807" s="1">
        <v>0.1</v>
      </c>
      <c r="O807" s="1">
        <v>0.13</v>
      </c>
      <c r="P807" t="s">
        <v>4</v>
      </c>
      <c r="Q807" t="s">
        <v>4</v>
      </c>
      <c r="R807" t="s">
        <v>4</v>
      </c>
      <c r="S807" s="1">
        <v>0.05</v>
      </c>
    </row>
    <row r="808" spans="1:19" x14ac:dyDescent="0.25">
      <c r="A808" t="s">
        <v>54</v>
      </c>
      <c r="B808" t="s">
        <v>67</v>
      </c>
      <c r="C808" s="2">
        <v>43138</v>
      </c>
      <c r="D808" s="2">
        <v>43139</v>
      </c>
      <c r="E808" t="s">
        <v>7</v>
      </c>
      <c r="F808">
        <v>1003</v>
      </c>
      <c r="G808" t="s">
        <v>12</v>
      </c>
      <c r="H808" t="s">
        <v>4</v>
      </c>
      <c r="I808" s="1">
        <v>0.01</v>
      </c>
      <c r="J808" s="1">
        <v>0.31</v>
      </c>
      <c r="K808" s="1">
        <v>0.18</v>
      </c>
      <c r="L808" s="1">
        <v>0.13</v>
      </c>
      <c r="M808" s="1">
        <v>0.1</v>
      </c>
      <c r="N808" s="1">
        <v>0.1</v>
      </c>
      <c r="O808" s="1">
        <v>0.13</v>
      </c>
      <c r="P808" t="s">
        <v>4</v>
      </c>
      <c r="Q808" t="s">
        <v>4</v>
      </c>
      <c r="R808" t="s">
        <v>4</v>
      </c>
      <c r="S808" s="1">
        <v>0.05</v>
      </c>
    </row>
    <row r="809" spans="1:19" x14ac:dyDescent="0.25">
      <c r="A809" t="s">
        <v>53</v>
      </c>
      <c r="B809" t="s">
        <v>65</v>
      </c>
      <c r="C809" s="2">
        <v>43132</v>
      </c>
      <c r="D809" s="2">
        <v>43138</v>
      </c>
      <c r="E809" t="s">
        <v>7</v>
      </c>
      <c r="F809">
        <v>1226</v>
      </c>
      <c r="G809" t="s">
        <v>12</v>
      </c>
      <c r="H809" t="s">
        <v>4</v>
      </c>
      <c r="I809" s="1">
        <v>0.01</v>
      </c>
      <c r="J809" s="1">
        <v>0.34</v>
      </c>
      <c r="K809" s="1">
        <v>0.2</v>
      </c>
      <c r="L809" s="1">
        <v>0.12</v>
      </c>
      <c r="M809" s="1">
        <v>0.09</v>
      </c>
      <c r="N809" s="1">
        <v>0.09</v>
      </c>
      <c r="O809" s="1">
        <v>0.11</v>
      </c>
      <c r="P809" t="s">
        <v>4</v>
      </c>
      <c r="Q809" t="s">
        <v>4</v>
      </c>
      <c r="R809" t="s">
        <v>4</v>
      </c>
      <c r="S809" s="1">
        <v>0.05</v>
      </c>
    </row>
    <row r="810" spans="1:19" x14ac:dyDescent="0.25">
      <c r="A810" t="s">
        <v>56</v>
      </c>
      <c r="C810" s="2">
        <v>43132</v>
      </c>
      <c r="D810" s="2">
        <v>43138</v>
      </c>
      <c r="E810" t="s">
        <v>7</v>
      </c>
      <c r="F810">
        <v>1007</v>
      </c>
      <c r="G810" t="s">
        <v>12</v>
      </c>
      <c r="H810" t="s">
        <v>4</v>
      </c>
      <c r="I810" s="1">
        <v>0.01</v>
      </c>
      <c r="J810" s="1">
        <v>0.32</v>
      </c>
      <c r="K810" s="1">
        <v>0.18</v>
      </c>
      <c r="L810" s="1">
        <v>0.14000000000000001</v>
      </c>
      <c r="M810" s="1">
        <v>0.09</v>
      </c>
      <c r="N810" s="1">
        <v>0.09</v>
      </c>
      <c r="O810" s="1">
        <v>0.13</v>
      </c>
      <c r="P810" t="s">
        <v>4</v>
      </c>
      <c r="Q810" t="s">
        <v>4</v>
      </c>
      <c r="R810" t="s">
        <v>4</v>
      </c>
      <c r="S810" s="1">
        <v>0.05</v>
      </c>
    </row>
    <row r="811" spans="1:19" x14ac:dyDescent="0.25">
      <c r="A811" t="s">
        <v>58</v>
      </c>
      <c r="B811" t="s">
        <v>64</v>
      </c>
      <c r="C811" s="2">
        <v>43133</v>
      </c>
      <c r="D811" s="2">
        <v>43136</v>
      </c>
      <c r="E811" t="s">
        <v>7</v>
      </c>
      <c r="F811">
        <v>2034</v>
      </c>
      <c r="G811" t="s">
        <v>12</v>
      </c>
      <c r="H811" t="s">
        <v>4</v>
      </c>
      <c r="I811" s="3">
        <v>5.0000000000000001E-3</v>
      </c>
      <c r="J811" t="s">
        <v>4</v>
      </c>
      <c r="K811" s="1">
        <v>0.17</v>
      </c>
      <c r="L811" s="1">
        <v>0.15</v>
      </c>
      <c r="M811" s="1">
        <v>0.1</v>
      </c>
      <c r="N811" s="1">
        <v>0.11</v>
      </c>
      <c r="O811" s="3">
        <v>0.125</v>
      </c>
      <c r="P811" s="3">
        <v>0.246</v>
      </c>
      <c r="Q811" s="3">
        <v>5.8999999999999997E-2</v>
      </c>
      <c r="R811" t="s">
        <v>4</v>
      </c>
      <c r="S811" s="1">
        <v>0.04</v>
      </c>
    </row>
    <row r="812" spans="1:19" x14ac:dyDescent="0.25">
      <c r="A812" t="s">
        <v>54</v>
      </c>
      <c r="B812" t="s">
        <v>67</v>
      </c>
      <c r="C812" s="2">
        <v>43129</v>
      </c>
      <c r="D812" s="2">
        <v>43133</v>
      </c>
      <c r="E812" t="s">
        <v>7</v>
      </c>
      <c r="F812">
        <v>2507</v>
      </c>
      <c r="G812" t="s">
        <v>12</v>
      </c>
      <c r="H812" s="1">
        <v>0.76</v>
      </c>
      <c r="I812" s="1">
        <v>0.01</v>
      </c>
      <c r="J812" s="1">
        <v>0.33</v>
      </c>
      <c r="K812" s="1">
        <v>0.18</v>
      </c>
      <c r="L812" s="1">
        <v>0.13</v>
      </c>
      <c r="M812" s="1">
        <v>0.09</v>
      </c>
      <c r="N812" s="1">
        <v>0.09</v>
      </c>
      <c r="O812" s="1">
        <v>0.13</v>
      </c>
      <c r="P812" t="s">
        <v>4</v>
      </c>
      <c r="Q812" t="s">
        <v>4</v>
      </c>
      <c r="R812" t="s">
        <v>4</v>
      </c>
      <c r="S812" s="1">
        <v>0.05</v>
      </c>
    </row>
    <row r="813" spans="1:19" x14ac:dyDescent="0.25">
      <c r="A813" t="s">
        <v>59</v>
      </c>
      <c r="B813" t="s">
        <v>69</v>
      </c>
      <c r="C813" s="2">
        <v>43130</v>
      </c>
      <c r="D813" s="2">
        <v>43132</v>
      </c>
      <c r="E813" t="s">
        <v>7</v>
      </c>
      <c r="F813">
        <v>1302</v>
      </c>
      <c r="G813" t="s">
        <v>12</v>
      </c>
      <c r="H813" t="s">
        <v>4</v>
      </c>
      <c r="I813" s="1">
        <v>0.01</v>
      </c>
      <c r="J813" s="1">
        <v>0.31</v>
      </c>
      <c r="K813" s="1">
        <v>0.19</v>
      </c>
      <c r="L813" s="1">
        <v>0.14000000000000001</v>
      </c>
      <c r="M813" s="1">
        <v>7.0000000000000007E-2</v>
      </c>
      <c r="N813" s="1">
        <v>0.11</v>
      </c>
      <c r="O813" s="1">
        <v>0.14000000000000001</v>
      </c>
      <c r="P813" t="s">
        <v>4</v>
      </c>
      <c r="Q813" t="s">
        <v>4</v>
      </c>
      <c r="R813" t="s">
        <v>4</v>
      </c>
      <c r="S813" s="1">
        <v>0.04</v>
      </c>
    </row>
    <row r="814" spans="1:19" x14ac:dyDescent="0.25">
      <c r="A814" t="s">
        <v>60</v>
      </c>
      <c r="B814" t="s">
        <v>66</v>
      </c>
      <c r="C814" s="2">
        <v>43129</v>
      </c>
      <c r="D814" s="2">
        <v>43131</v>
      </c>
      <c r="E814" t="s">
        <v>7</v>
      </c>
      <c r="F814">
        <v>1502</v>
      </c>
      <c r="G814" t="s">
        <v>12</v>
      </c>
      <c r="H814" t="s">
        <v>4</v>
      </c>
      <c r="I814" s="1">
        <v>0.01</v>
      </c>
      <c r="J814" s="1">
        <v>0.33</v>
      </c>
      <c r="K814" s="1">
        <v>0.18</v>
      </c>
      <c r="L814" s="1">
        <v>0.14000000000000001</v>
      </c>
      <c r="M814" s="1">
        <v>0.1</v>
      </c>
      <c r="N814" s="1">
        <v>0.11</v>
      </c>
      <c r="O814" s="1">
        <v>0.11</v>
      </c>
      <c r="P814" t="s">
        <v>4</v>
      </c>
      <c r="Q814" t="s">
        <v>4</v>
      </c>
      <c r="R814" t="s">
        <v>4</v>
      </c>
      <c r="S814" s="1">
        <v>0.03</v>
      </c>
    </row>
    <row r="815" spans="1:19" x14ac:dyDescent="0.25">
      <c r="A815" t="s">
        <v>53</v>
      </c>
      <c r="B815" t="s">
        <v>65</v>
      </c>
      <c r="C815" s="2">
        <v>43125</v>
      </c>
      <c r="D815" s="2">
        <v>43131</v>
      </c>
      <c r="E815" t="s">
        <v>7</v>
      </c>
      <c r="F815">
        <v>1247</v>
      </c>
      <c r="G815" t="s">
        <v>12</v>
      </c>
      <c r="H815" t="s">
        <v>4</v>
      </c>
      <c r="I815" s="1">
        <v>0.01</v>
      </c>
      <c r="J815" s="1">
        <v>0.33</v>
      </c>
      <c r="K815" s="1">
        <v>0.2</v>
      </c>
      <c r="L815" s="1">
        <v>0.13</v>
      </c>
      <c r="M815" s="1">
        <v>0.09</v>
      </c>
      <c r="N815" s="1">
        <v>0.1</v>
      </c>
      <c r="O815" s="1">
        <v>0.11</v>
      </c>
      <c r="P815" t="s">
        <v>4</v>
      </c>
      <c r="Q815" t="s">
        <v>4</v>
      </c>
      <c r="R815" t="s">
        <v>4</v>
      </c>
      <c r="S815" s="1">
        <v>0.04</v>
      </c>
    </row>
    <row r="816" spans="1:19" x14ac:dyDescent="0.25">
      <c r="A816" t="s">
        <v>58</v>
      </c>
      <c r="B816" t="s">
        <v>64</v>
      </c>
      <c r="C816" s="2">
        <v>43126</v>
      </c>
      <c r="D816" s="2">
        <v>43129</v>
      </c>
      <c r="E816" t="s">
        <v>7</v>
      </c>
      <c r="F816">
        <v>2073</v>
      </c>
      <c r="G816" t="s">
        <v>12</v>
      </c>
      <c r="H816" t="s">
        <v>4</v>
      </c>
      <c r="I816" s="3">
        <v>5.0000000000000001E-3</v>
      </c>
      <c r="J816" t="s">
        <v>4</v>
      </c>
      <c r="K816" s="3">
        <v>0.17499999999999999</v>
      </c>
      <c r="L816" s="1">
        <v>0.14000000000000001</v>
      </c>
      <c r="M816" s="1">
        <v>0.09</v>
      </c>
      <c r="N816" s="1">
        <v>0.11</v>
      </c>
      <c r="O816" s="1">
        <v>0.11</v>
      </c>
      <c r="P816" s="3">
        <v>0.26700000000000002</v>
      </c>
      <c r="Q816" s="3">
        <v>6.8000000000000005E-2</v>
      </c>
      <c r="R816" t="s">
        <v>4</v>
      </c>
      <c r="S816" s="1">
        <v>0.03</v>
      </c>
    </row>
    <row r="817" spans="1:19" x14ac:dyDescent="0.25">
      <c r="A817" t="s">
        <v>54</v>
      </c>
      <c r="B817" t="s">
        <v>67</v>
      </c>
      <c r="C817" s="2">
        <v>43122</v>
      </c>
      <c r="D817" s="2">
        <v>43126</v>
      </c>
      <c r="E817" t="s">
        <v>7</v>
      </c>
      <c r="F817">
        <v>2505</v>
      </c>
      <c r="G817" t="s">
        <v>12</v>
      </c>
      <c r="H817" s="1">
        <v>0.75</v>
      </c>
      <c r="I817" s="1">
        <v>0.01</v>
      </c>
      <c r="J817" s="1">
        <v>0.34</v>
      </c>
      <c r="K817" s="1">
        <v>0.18</v>
      </c>
      <c r="L817" s="1">
        <v>0.12</v>
      </c>
      <c r="M817" s="1">
        <v>0.09</v>
      </c>
      <c r="N817" s="1">
        <v>0.1</v>
      </c>
      <c r="O817" s="1">
        <v>0.12</v>
      </c>
      <c r="P817" t="s">
        <v>4</v>
      </c>
      <c r="Q817" t="s">
        <v>4</v>
      </c>
      <c r="R817" t="s">
        <v>4</v>
      </c>
      <c r="S817" s="1">
        <v>0.05</v>
      </c>
    </row>
    <row r="818" spans="1:19" x14ac:dyDescent="0.25">
      <c r="A818" t="s">
        <v>60</v>
      </c>
      <c r="B818" t="s">
        <v>66</v>
      </c>
      <c r="C818" s="2">
        <v>43122</v>
      </c>
      <c r="D818" s="2">
        <v>43124</v>
      </c>
      <c r="E818" t="s">
        <v>7</v>
      </c>
      <c r="F818">
        <v>1043</v>
      </c>
      <c r="G818" t="s">
        <v>12</v>
      </c>
      <c r="H818" t="s">
        <v>4</v>
      </c>
      <c r="I818" s="1">
        <v>0.01</v>
      </c>
      <c r="J818" s="1">
        <v>0.33</v>
      </c>
      <c r="K818" s="1">
        <v>0.19</v>
      </c>
      <c r="L818" s="1">
        <v>0.12</v>
      </c>
      <c r="M818" s="1">
        <v>0.1</v>
      </c>
      <c r="N818" s="1">
        <v>0.1</v>
      </c>
      <c r="O818" s="1">
        <v>0.11</v>
      </c>
      <c r="P818" t="s">
        <v>4</v>
      </c>
      <c r="Q818" t="s">
        <v>4</v>
      </c>
      <c r="R818" t="s">
        <v>4</v>
      </c>
      <c r="S818" s="1">
        <v>0.05</v>
      </c>
    </row>
    <row r="819" spans="1:19" x14ac:dyDescent="0.25">
      <c r="A819" t="s">
        <v>53</v>
      </c>
      <c r="B819" t="s">
        <v>65</v>
      </c>
      <c r="C819" s="2">
        <v>43118</v>
      </c>
      <c r="D819" s="2">
        <v>43124</v>
      </c>
      <c r="E819" t="s">
        <v>7</v>
      </c>
      <c r="F819">
        <v>1513</v>
      </c>
      <c r="G819" t="s">
        <v>12</v>
      </c>
      <c r="H819" t="s">
        <v>4</v>
      </c>
      <c r="I819" s="1">
        <v>0.01</v>
      </c>
      <c r="J819" s="1">
        <v>0.34</v>
      </c>
      <c r="K819" s="1">
        <v>0.2</v>
      </c>
      <c r="L819" s="1">
        <v>0.12</v>
      </c>
      <c r="M819" s="1">
        <v>0.08</v>
      </c>
      <c r="N819" s="1">
        <v>0.1</v>
      </c>
      <c r="O819" s="1">
        <v>0.11</v>
      </c>
      <c r="P819" t="s">
        <v>4</v>
      </c>
      <c r="Q819" t="s">
        <v>4</v>
      </c>
      <c r="R819" t="s">
        <v>4</v>
      </c>
      <c r="S819" s="1">
        <v>0.05</v>
      </c>
    </row>
    <row r="820" spans="1:19" x14ac:dyDescent="0.25">
      <c r="A820" t="s">
        <v>63</v>
      </c>
      <c r="B820" t="s">
        <v>70</v>
      </c>
      <c r="C820" s="2">
        <v>43119</v>
      </c>
      <c r="D820" s="2">
        <v>43123</v>
      </c>
      <c r="E820" t="s">
        <v>7</v>
      </c>
      <c r="F820">
        <v>1566</v>
      </c>
      <c r="G820" t="s">
        <v>12</v>
      </c>
      <c r="H820" t="s">
        <v>4</v>
      </c>
      <c r="I820" s="1">
        <v>0.01</v>
      </c>
      <c r="J820" s="1">
        <v>0.34</v>
      </c>
      <c r="K820" s="1">
        <v>0.19</v>
      </c>
      <c r="L820" s="1">
        <v>0.14000000000000001</v>
      </c>
      <c r="M820" s="1">
        <v>0.08</v>
      </c>
      <c r="N820" s="1">
        <v>0.11</v>
      </c>
      <c r="O820" s="1">
        <v>0.1</v>
      </c>
      <c r="P820" t="s">
        <v>4</v>
      </c>
      <c r="Q820" t="s">
        <v>4</v>
      </c>
      <c r="R820" t="s">
        <v>4</v>
      </c>
      <c r="S820" s="1">
        <v>0.04</v>
      </c>
    </row>
    <row r="821" spans="1:19" x14ac:dyDescent="0.25">
      <c r="A821" t="s">
        <v>54</v>
      </c>
      <c r="B821" t="s">
        <v>67</v>
      </c>
      <c r="C821" s="2">
        <v>43122</v>
      </c>
      <c r="D821" s="2">
        <v>43122</v>
      </c>
      <c r="E821" t="s">
        <v>7</v>
      </c>
      <c r="F821">
        <v>1282</v>
      </c>
      <c r="G821" t="s">
        <v>12</v>
      </c>
      <c r="H821" t="s">
        <v>4</v>
      </c>
      <c r="I821" s="1">
        <v>0.01</v>
      </c>
      <c r="J821" s="1">
        <v>0.34</v>
      </c>
      <c r="K821" s="1">
        <v>0.17</v>
      </c>
      <c r="L821" s="1">
        <v>0.13</v>
      </c>
      <c r="M821" s="1">
        <v>0.08</v>
      </c>
      <c r="N821" s="1">
        <v>0.11</v>
      </c>
      <c r="O821" s="1">
        <v>0.12</v>
      </c>
      <c r="P821" t="s">
        <v>4</v>
      </c>
      <c r="Q821" t="s">
        <v>4</v>
      </c>
      <c r="R821" t="s">
        <v>4</v>
      </c>
      <c r="S821" s="1">
        <v>0.05</v>
      </c>
    </row>
    <row r="822" spans="1:19" x14ac:dyDescent="0.25">
      <c r="A822" t="s">
        <v>58</v>
      </c>
      <c r="B822" t="s">
        <v>64</v>
      </c>
      <c r="C822" s="2">
        <v>43122</v>
      </c>
      <c r="D822" s="2">
        <v>43122</v>
      </c>
      <c r="E822" t="s">
        <v>7</v>
      </c>
      <c r="F822">
        <v>1169</v>
      </c>
      <c r="G822" t="s">
        <v>12</v>
      </c>
      <c r="H822" t="s">
        <v>4</v>
      </c>
      <c r="I822" s="3">
        <v>5.0000000000000001E-3</v>
      </c>
      <c r="J822" t="s">
        <v>4</v>
      </c>
      <c r="K822" s="1">
        <v>0.18</v>
      </c>
      <c r="L822" s="1">
        <v>0.14000000000000001</v>
      </c>
      <c r="M822" s="1">
        <v>0.1</v>
      </c>
      <c r="N822" s="1">
        <v>0.11</v>
      </c>
      <c r="O822" s="1">
        <v>0.1</v>
      </c>
      <c r="P822" s="3">
        <v>0.25600000000000001</v>
      </c>
      <c r="Q822" s="3">
        <v>5.8999999999999997E-2</v>
      </c>
      <c r="R822" t="s">
        <v>4</v>
      </c>
      <c r="S822" s="3">
        <v>5.5E-2</v>
      </c>
    </row>
    <row r="823" spans="1:19" x14ac:dyDescent="0.25">
      <c r="A823" t="s">
        <v>54</v>
      </c>
      <c r="B823" t="s">
        <v>67</v>
      </c>
      <c r="C823" s="2">
        <v>43115</v>
      </c>
      <c r="D823" s="2">
        <v>43119</v>
      </c>
      <c r="E823" t="s">
        <v>7</v>
      </c>
      <c r="F823">
        <v>2501</v>
      </c>
      <c r="G823" t="s">
        <v>12</v>
      </c>
      <c r="H823" s="1">
        <v>0.77</v>
      </c>
      <c r="I823" s="1">
        <v>0.01</v>
      </c>
      <c r="J823" s="1">
        <v>0.34</v>
      </c>
      <c r="K823" s="1">
        <v>0.18</v>
      </c>
      <c r="L823" s="1">
        <v>0.12</v>
      </c>
      <c r="M823" s="1">
        <v>0.08</v>
      </c>
      <c r="N823" s="1">
        <v>0.1</v>
      </c>
      <c r="O823" s="1">
        <v>0.12</v>
      </c>
      <c r="P823" t="s">
        <v>4</v>
      </c>
      <c r="Q823" t="s">
        <v>4</v>
      </c>
      <c r="R823" t="s">
        <v>4</v>
      </c>
      <c r="S823" s="1">
        <v>0.06</v>
      </c>
    </row>
    <row r="824" spans="1:19" x14ac:dyDescent="0.25">
      <c r="A824" t="s">
        <v>59</v>
      </c>
      <c r="B824" t="s">
        <v>69</v>
      </c>
      <c r="C824" s="2">
        <v>43116</v>
      </c>
      <c r="D824" s="2">
        <v>43118</v>
      </c>
      <c r="E824" t="s">
        <v>7</v>
      </c>
      <c r="F824">
        <v>1332</v>
      </c>
      <c r="G824" t="s">
        <v>12</v>
      </c>
      <c r="H824" t="s">
        <v>4</v>
      </c>
      <c r="I824" s="1">
        <v>0.01</v>
      </c>
      <c r="J824" s="1">
        <v>0.33</v>
      </c>
      <c r="K824" s="1">
        <v>0.2</v>
      </c>
      <c r="L824" s="1">
        <v>0.12</v>
      </c>
      <c r="M824" s="1">
        <v>0.08</v>
      </c>
      <c r="N824" s="1">
        <v>0.1</v>
      </c>
      <c r="O824" s="1">
        <v>0.12</v>
      </c>
      <c r="P824" t="s">
        <v>4</v>
      </c>
      <c r="Q824" t="s">
        <v>4</v>
      </c>
      <c r="R824" t="s">
        <v>4</v>
      </c>
      <c r="S824" s="1">
        <v>0.05</v>
      </c>
    </row>
    <row r="825" spans="1:19" x14ac:dyDescent="0.25">
      <c r="A825" t="s">
        <v>57</v>
      </c>
      <c r="B825" t="s">
        <v>68</v>
      </c>
      <c r="C825" s="2">
        <v>43105</v>
      </c>
      <c r="D825" s="2">
        <v>43118</v>
      </c>
      <c r="E825" t="s">
        <v>7</v>
      </c>
      <c r="F825">
        <v>1221</v>
      </c>
      <c r="G825" t="s">
        <v>12</v>
      </c>
      <c r="H825" t="s">
        <v>4</v>
      </c>
      <c r="I825" s="3">
        <v>5.0000000000000001E-3</v>
      </c>
      <c r="J825" s="1">
        <v>0.34</v>
      </c>
      <c r="K825" s="1">
        <v>0.21</v>
      </c>
      <c r="L825" s="1">
        <v>0.12</v>
      </c>
      <c r="M825" s="1">
        <v>0.1</v>
      </c>
      <c r="N825" s="3">
        <v>8.5000000000000006E-2</v>
      </c>
      <c r="O825" s="3">
        <v>0.105</v>
      </c>
      <c r="P825" t="s">
        <v>4</v>
      </c>
      <c r="Q825" t="s">
        <v>4</v>
      </c>
      <c r="R825" t="s">
        <v>4</v>
      </c>
      <c r="S825" s="1">
        <v>0.04</v>
      </c>
    </row>
    <row r="826" spans="1:19" x14ac:dyDescent="0.25">
      <c r="A826" t="s">
        <v>54</v>
      </c>
      <c r="B826" t="s">
        <v>67</v>
      </c>
      <c r="C826" s="2">
        <v>43115</v>
      </c>
      <c r="D826" s="2">
        <v>43117</v>
      </c>
      <c r="E826" t="s">
        <v>7</v>
      </c>
      <c r="F826">
        <v>1504</v>
      </c>
      <c r="G826" t="s">
        <v>12</v>
      </c>
      <c r="H826" t="s">
        <v>4</v>
      </c>
      <c r="I826" s="1">
        <v>0.01</v>
      </c>
      <c r="J826" s="1">
        <v>0.34</v>
      </c>
      <c r="K826" s="1">
        <v>0.18</v>
      </c>
      <c r="L826" s="1">
        <v>0.12</v>
      </c>
      <c r="M826" s="1">
        <v>0.08</v>
      </c>
      <c r="N826" s="1">
        <v>0.1</v>
      </c>
      <c r="O826" s="1">
        <v>0.12</v>
      </c>
      <c r="P826" t="s">
        <v>4</v>
      </c>
      <c r="Q826" t="s">
        <v>4</v>
      </c>
      <c r="R826" t="s">
        <v>4</v>
      </c>
      <c r="S826" s="1">
        <v>0.06</v>
      </c>
    </row>
    <row r="827" spans="1:19" x14ac:dyDescent="0.25">
      <c r="A827" t="s">
        <v>53</v>
      </c>
      <c r="B827" t="s">
        <v>65</v>
      </c>
      <c r="C827" s="2">
        <v>43111</v>
      </c>
      <c r="D827" s="2">
        <v>43117</v>
      </c>
      <c r="E827" t="s">
        <v>7</v>
      </c>
      <c r="F827">
        <v>1419</v>
      </c>
      <c r="G827" t="s">
        <v>12</v>
      </c>
      <c r="H827" t="s">
        <v>4</v>
      </c>
      <c r="I827" s="1">
        <v>0.01</v>
      </c>
      <c r="J827" s="1">
        <v>0.33</v>
      </c>
      <c r="K827" s="1">
        <v>0.21</v>
      </c>
      <c r="L827" s="1">
        <v>0.13</v>
      </c>
      <c r="M827" s="1">
        <v>0.08</v>
      </c>
      <c r="N827" s="1">
        <v>0.1</v>
      </c>
      <c r="O827" s="1">
        <v>0.1</v>
      </c>
      <c r="P827" t="s">
        <v>4</v>
      </c>
      <c r="Q827" t="s">
        <v>4</v>
      </c>
      <c r="R827" t="s">
        <v>4</v>
      </c>
      <c r="S827" s="1">
        <v>0.05</v>
      </c>
    </row>
    <row r="828" spans="1:19" x14ac:dyDescent="0.25">
      <c r="A828" t="s">
        <v>58</v>
      </c>
      <c r="B828" t="s">
        <v>64</v>
      </c>
      <c r="C828" s="2">
        <v>43112</v>
      </c>
      <c r="D828" s="2">
        <v>43115</v>
      </c>
      <c r="E828" t="s">
        <v>7</v>
      </c>
      <c r="F828">
        <v>2000</v>
      </c>
      <c r="G828" t="s">
        <v>12</v>
      </c>
      <c r="H828" t="s">
        <v>4</v>
      </c>
      <c r="I828" s="3">
        <v>5.0000000000000001E-3</v>
      </c>
      <c r="J828" t="s">
        <v>4</v>
      </c>
      <c r="K828" s="3">
        <v>0.185</v>
      </c>
      <c r="L828" s="1">
        <v>0.14000000000000001</v>
      </c>
      <c r="M828" s="3">
        <v>9.5000000000000001E-2</v>
      </c>
      <c r="N828" s="3">
        <v>0.115</v>
      </c>
      <c r="O828" s="1">
        <v>0.1</v>
      </c>
      <c r="P828" s="3">
        <v>0.254</v>
      </c>
      <c r="Q828" s="3">
        <v>6.0999999999999999E-2</v>
      </c>
      <c r="R828" t="s">
        <v>4</v>
      </c>
      <c r="S828" s="1">
        <v>0.05</v>
      </c>
    </row>
    <row r="829" spans="1:19" x14ac:dyDescent="0.25">
      <c r="A829" t="s">
        <v>54</v>
      </c>
      <c r="B829" t="s">
        <v>67</v>
      </c>
      <c r="C829" s="2">
        <v>43108</v>
      </c>
      <c r="D829" s="2">
        <v>43112</v>
      </c>
      <c r="E829" t="s">
        <v>7</v>
      </c>
      <c r="F829">
        <v>2501</v>
      </c>
      <c r="G829" t="s">
        <v>12</v>
      </c>
      <c r="H829" s="1">
        <v>0.78</v>
      </c>
      <c r="I829" s="1">
        <v>0.01</v>
      </c>
      <c r="J829" s="1">
        <v>0.33</v>
      </c>
      <c r="K829" s="1">
        <v>0.2</v>
      </c>
      <c r="L829" s="1">
        <v>0.11</v>
      </c>
      <c r="M829" s="1">
        <v>0.09</v>
      </c>
      <c r="N829" s="1">
        <v>0.09</v>
      </c>
      <c r="O829" s="1">
        <v>0.12</v>
      </c>
      <c r="P829" t="s">
        <v>4</v>
      </c>
      <c r="Q829" t="s">
        <v>4</v>
      </c>
      <c r="R829" t="s">
        <v>4</v>
      </c>
      <c r="S829" s="1">
        <v>0.06</v>
      </c>
    </row>
    <row r="830" spans="1:19" x14ac:dyDescent="0.25">
      <c r="A830" t="s">
        <v>53</v>
      </c>
      <c r="B830" t="s">
        <v>65</v>
      </c>
      <c r="C830" s="2">
        <v>43104</v>
      </c>
      <c r="D830" s="2">
        <v>43110</v>
      </c>
      <c r="E830" t="s">
        <v>7</v>
      </c>
      <c r="F830">
        <v>1899</v>
      </c>
      <c r="G830" t="s">
        <v>12</v>
      </c>
      <c r="H830" t="s">
        <v>4</v>
      </c>
      <c r="I830" s="1">
        <v>0.01</v>
      </c>
      <c r="J830" s="1">
        <v>0.34</v>
      </c>
      <c r="K830" s="1">
        <v>0.21</v>
      </c>
      <c r="L830" s="1">
        <v>0.13</v>
      </c>
      <c r="M830" s="1">
        <v>0.08</v>
      </c>
      <c r="N830" s="1">
        <v>0.09</v>
      </c>
      <c r="O830" s="1">
        <v>0.11</v>
      </c>
      <c r="P830" t="s">
        <v>4</v>
      </c>
      <c r="Q830" t="s">
        <v>4</v>
      </c>
      <c r="R830" t="s">
        <v>4</v>
      </c>
      <c r="S830" s="1">
        <v>0.04</v>
      </c>
    </row>
    <row r="831" spans="1:19" x14ac:dyDescent="0.25">
      <c r="A831" t="s">
        <v>58</v>
      </c>
      <c r="B831" t="s">
        <v>64</v>
      </c>
      <c r="C831" s="2">
        <v>43105</v>
      </c>
      <c r="D831" s="2">
        <v>43108</v>
      </c>
      <c r="E831" t="s">
        <v>7</v>
      </c>
      <c r="F831">
        <v>2028</v>
      </c>
      <c r="G831" t="s">
        <v>12</v>
      </c>
      <c r="H831" t="s">
        <v>4</v>
      </c>
      <c r="I831" s="3">
        <v>5.0000000000000001E-3</v>
      </c>
      <c r="J831" t="s">
        <v>4</v>
      </c>
      <c r="K831" s="3">
        <v>0.19500000000000001</v>
      </c>
      <c r="L831" s="3">
        <v>0.13500000000000001</v>
      </c>
      <c r="M831" s="1">
        <v>0.1</v>
      </c>
      <c r="N831" s="1">
        <v>0.11</v>
      </c>
      <c r="O831" s="1">
        <v>0.1</v>
      </c>
      <c r="P831" s="3">
        <v>0.252</v>
      </c>
      <c r="Q831" s="3">
        <v>6.3E-2</v>
      </c>
      <c r="R831" t="s">
        <v>4</v>
      </c>
      <c r="S831" s="3">
        <v>4.4999999999999998E-2</v>
      </c>
    </row>
    <row r="832" spans="1:19" x14ac:dyDescent="0.25">
      <c r="A832" t="s">
        <v>54</v>
      </c>
      <c r="B832" t="s">
        <v>67</v>
      </c>
      <c r="C832" s="2">
        <v>43102</v>
      </c>
      <c r="D832" s="2">
        <v>43105</v>
      </c>
      <c r="E832" t="s">
        <v>7</v>
      </c>
      <c r="F832">
        <v>2503</v>
      </c>
      <c r="G832" t="s">
        <v>12</v>
      </c>
      <c r="H832" s="1">
        <v>0.78</v>
      </c>
      <c r="I832" s="1">
        <v>0.01</v>
      </c>
      <c r="J832" s="1">
        <v>0.34</v>
      </c>
      <c r="K832" s="1">
        <v>0.2</v>
      </c>
      <c r="L832" s="1">
        <v>0.1</v>
      </c>
      <c r="M832" s="1">
        <v>0.09</v>
      </c>
      <c r="N832" s="1">
        <v>0.09</v>
      </c>
      <c r="O832" s="1">
        <v>0.12</v>
      </c>
      <c r="P832" t="s">
        <v>4</v>
      </c>
      <c r="Q832" t="s">
        <v>4</v>
      </c>
      <c r="R832" t="s">
        <v>4</v>
      </c>
      <c r="S832" s="1">
        <v>0.06</v>
      </c>
    </row>
    <row r="833" spans="1:19" x14ac:dyDescent="0.25">
      <c r="A833" t="s">
        <v>60</v>
      </c>
      <c r="B833" t="s">
        <v>66</v>
      </c>
      <c r="C833" s="2">
        <v>43102</v>
      </c>
      <c r="D833" s="2">
        <v>43103</v>
      </c>
      <c r="E833" t="s">
        <v>7</v>
      </c>
      <c r="F833">
        <v>1506</v>
      </c>
      <c r="G833" t="s">
        <v>12</v>
      </c>
      <c r="H833" t="s">
        <v>4</v>
      </c>
      <c r="I833" s="1">
        <v>0.01</v>
      </c>
      <c r="J833" s="1">
        <v>0.33</v>
      </c>
      <c r="K833" s="1">
        <v>0.21</v>
      </c>
      <c r="L833" s="1">
        <v>0.13</v>
      </c>
      <c r="M833" s="1">
        <v>0.09</v>
      </c>
      <c r="N833" s="1">
        <v>0.09</v>
      </c>
      <c r="O833" s="1">
        <v>0.11</v>
      </c>
      <c r="P833" t="s">
        <v>4</v>
      </c>
      <c r="Q833" t="s">
        <v>4</v>
      </c>
      <c r="R833" t="s">
        <v>4</v>
      </c>
      <c r="S833" s="1">
        <v>0.04</v>
      </c>
    </row>
    <row r="834" spans="1:19" x14ac:dyDescent="0.25">
      <c r="A834" t="s">
        <v>53</v>
      </c>
      <c r="B834" t="s">
        <v>65</v>
      </c>
      <c r="C834" s="2">
        <v>43090</v>
      </c>
      <c r="D834" s="2">
        <v>43103</v>
      </c>
      <c r="E834" t="s">
        <v>7</v>
      </c>
      <c r="F834">
        <v>1440</v>
      </c>
      <c r="G834" t="s">
        <v>12</v>
      </c>
      <c r="H834" t="s">
        <v>4</v>
      </c>
      <c r="I834" s="1">
        <v>0.01</v>
      </c>
      <c r="J834" s="1">
        <v>0.33</v>
      </c>
      <c r="K834" s="1">
        <v>0.2</v>
      </c>
      <c r="L834" s="1">
        <v>0.12</v>
      </c>
      <c r="M834" s="1">
        <v>0.09</v>
      </c>
      <c r="N834" s="1">
        <v>0.09</v>
      </c>
      <c r="O834" s="1">
        <v>0.12</v>
      </c>
      <c r="P834" t="s">
        <v>4</v>
      </c>
      <c r="Q834" t="s">
        <v>4</v>
      </c>
      <c r="R834" t="s">
        <v>4</v>
      </c>
      <c r="S834" s="1">
        <v>0.05</v>
      </c>
    </row>
    <row r="835" spans="1:19" x14ac:dyDescent="0.25">
      <c r="A835" t="s">
        <v>58</v>
      </c>
      <c r="B835" t="s">
        <v>64</v>
      </c>
      <c r="C835" s="2">
        <v>43098</v>
      </c>
      <c r="D835" s="2">
        <v>43102</v>
      </c>
      <c r="E835" t="s">
        <v>7</v>
      </c>
      <c r="F835">
        <v>2012</v>
      </c>
      <c r="G835" t="s">
        <v>12</v>
      </c>
      <c r="H835" t="s">
        <v>4</v>
      </c>
      <c r="I835" s="3">
        <v>5.0000000000000001E-3</v>
      </c>
      <c r="J835" t="s">
        <v>4</v>
      </c>
      <c r="K835" s="3">
        <v>0.19500000000000001</v>
      </c>
      <c r="L835" s="1">
        <v>0.13</v>
      </c>
      <c r="M835" s="1">
        <v>0.1</v>
      </c>
      <c r="N835" s="1">
        <v>0.11</v>
      </c>
      <c r="O835" s="1">
        <v>0.1</v>
      </c>
      <c r="P835" s="3">
        <v>0.26900000000000002</v>
      </c>
      <c r="Q835" s="3">
        <v>5.6000000000000001E-2</v>
      </c>
      <c r="R835" t="s">
        <v>4</v>
      </c>
      <c r="S835" s="1">
        <v>0.04</v>
      </c>
    </row>
    <row r="836" spans="1:19" x14ac:dyDescent="0.25">
      <c r="A836" t="s">
        <v>56</v>
      </c>
      <c r="C836" s="2">
        <v>43096</v>
      </c>
      <c r="D836" s="2">
        <v>43102</v>
      </c>
      <c r="E836" t="s">
        <v>7</v>
      </c>
      <c r="F836">
        <v>1005</v>
      </c>
      <c r="G836" t="s">
        <v>12</v>
      </c>
      <c r="H836" t="s">
        <v>4</v>
      </c>
      <c r="I836" s="1">
        <v>0.01</v>
      </c>
      <c r="J836" s="1">
        <v>0.32</v>
      </c>
      <c r="K836" s="1">
        <v>0.2</v>
      </c>
      <c r="L836" s="1">
        <v>0.14000000000000001</v>
      </c>
      <c r="M836" s="1">
        <v>0.09</v>
      </c>
      <c r="N836" s="1">
        <v>0.1</v>
      </c>
      <c r="O836" s="1">
        <v>0.11</v>
      </c>
      <c r="P836" t="s">
        <v>4</v>
      </c>
      <c r="Q836" t="s">
        <v>4</v>
      </c>
      <c r="R836" t="s">
        <v>4</v>
      </c>
      <c r="S836" s="1">
        <v>0.04</v>
      </c>
    </row>
    <row r="837" spans="1:19" x14ac:dyDescent="0.25">
      <c r="A837" t="s">
        <v>63</v>
      </c>
      <c r="C837" s="2">
        <v>43094</v>
      </c>
      <c r="D837" s="2">
        <v>43096</v>
      </c>
      <c r="E837" t="s">
        <v>7</v>
      </c>
      <c r="F837">
        <v>1489</v>
      </c>
      <c r="G837" t="s">
        <v>12</v>
      </c>
      <c r="H837" t="s">
        <v>4</v>
      </c>
      <c r="I837" s="1">
        <v>0.01</v>
      </c>
      <c r="J837" s="1">
        <v>0.33</v>
      </c>
      <c r="K837" s="1">
        <v>0.21</v>
      </c>
      <c r="L837" s="1">
        <v>0.13</v>
      </c>
      <c r="M837" s="1">
        <v>0.09</v>
      </c>
      <c r="N837" s="1">
        <v>0.1</v>
      </c>
      <c r="O837" s="1">
        <v>0.1</v>
      </c>
      <c r="P837" t="s">
        <v>4</v>
      </c>
      <c r="Q837" t="s">
        <v>4</v>
      </c>
      <c r="R837" t="s">
        <v>4</v>
      </c>
      <c r="S837" s="1">
        <v>0.04</v>
      </c>
    </row>
    <row r="838" spans="1:19" x14ac:dyDescent="0.25">
      <c r="A838" t="s">
        <v>58</v>
      </c>
      <c r="C838" s="2">
        <v>43090</v>
      </c>
      <c r="D838" s="2">
        <v>43091</v>
      </c>
      <c r="E838" t="s">
        <v>7</v>
      </c>
      <c r="F838">
        <v>2203</v>
      </c>
      <c r="G838" t="s">
        <v>12</v>
      </c>
      <c r="H838" t="s">
        <v>4</v>
      </c>
      <c r="I838" s="3">
        <v>1E-3</v>
      </c>
      <c r="J838" t="s">
        <v>4</v>
      </c>
      <c r="K838" s="3">
        <v>0.20499999999999999</v>
      </c>
      <c r="L838" s="1">
        <v>0.13</v>
      </c>
      <c r="M838" s="3">
        <v>0.105</v>
      </c>
      <c r="N838" s="1">
        <v>0.1</v>
      </c>
      <c r="O838" s="3">
        <v>9.5000000000000001E-2</v>
      </c>
      <c r="P838" s="3">
        <v>0.26900000000000002</v>
      </c>
      <c r="Q838" s="3">
        <v>6.0999999999999999E-2</v>
      </c>
      <c r="R838" t="s">
        <v>4</v>
      </c>
      <c r="S838" s="1">
        <v>0.04</v>
      </c>
    </row>
    <row r="839" spans="1:19" x14ac:dyDescent="0.25">
      <c r="A839" t="s">
        <v>54</v>
      </c>
      <c r="C839" s="2">
        <v>43087</v>
      </c>
      <c r="D839" s="2">
        <v>43091</v>
      </c>
      <c r="E839" t="s">
        <v>7</v>
      </c>
      <c r="F839">
        <v>2504</v>
      </c>
      <c r="G839" t="s">
        <v>12</v>
      </c>
      <c r="H839" t="s">
        <v>4</v>
      </c>
      <c r="I839" s="1">
        <v>0.01</v>
      </c>
      <c r="J839" s="1">
        <v>0.34</v>
      </c>
      <c r="K839" s="1">
        <v>0.19</v>
      </c>
      <c r="L839" s="1">
        <v>0.12</v>
      </c>
      <c r="M839" s="1">
        <v>0.08</v>
      </c>
      <c r="N839" s="1">
        <v>0.1</v>
      </c>
      <c r="O839" s="1">
        <v>0.12</v>
      </c>
      <c r="P839" t="s">
        <v>4</v>
      </c>
      <c r="Q839" t="s">
        <v>4</v>
      </c>
      <c r="R839" t="s">
        <v>4</v>
      </c>
      <c r="S839" s="1">
        <v>0.05</v>
      </c>
    </row>
    <row r="840" spans="1:19" x14ac:dyDescent="0.25">
      <c r="A840" t="s">
        <v>53</v>
      </c>
      <c r="C840" s="2">
        <v>43083</v>
      </c>
      <c r="D840" s="2">
        <v>43089</v>
      </c>
      <c r="E840" t="s">
        <v>7</v>
      </c>
      <c r="F840">
        <v>1861</v>
      </c>
      <c r="G840" t="s">
        <v>12</v>
      </c>
      <c r="H840" t="s">
        <v>4</v>
      </c>
      <c r="I840" s="1">
        <v>0.01</v>
      </c>
      <c r="J840" s="1">
        <v>0.33</v>
      </c>
      <c r="K840" s="1">
        <v>0.21</v>
      </c>
      <c r="L840" s="1">
        <v>0.12</v>
      </c>
      <c r="M840" s="1">
        <v>0.08</v>
      </c>
      <c r="N840" s="1">
        <v>0.1</v>
      </c>
      <c r="O840" s="1">
        <v>0.11</v>
      </c>
      <c r="P840" t="s">
        <v>4</v>
      </c>
      <c r="Q840" t="s">
        <v>4</v>
      </c>
      <c r="R840" t="s">
        <v>4</v>
      </c>
      <c r="S840" s="1">
        <v>0.05</v>
      </c>
    </row>
    <row r="841" spans="1:19" x14ac:dyDescent="0.25">
      <c r="A841" t="s">
        <v>58</v>
      </c>
      <c r="C841" s="2">
        <v>43084</v>
      </c>
      <c r="D841" s="2">
        <v>43087</v>
      </c>
      <c r="E841" t="s">
        <v>7</v>
      </c>
      <c r="F841">
        <v>2031</v>
      </c>
      <c r="G841" t="s">
        <v>12</v>
      </c>
      <c r="H841" t="s">
        <v>4</v>
      </c>
      <c r="I841" s="3">
        <v>1E-3</v>
      </c>
      <c r="J841" t="s">
        <v>4</v>
      </c>
      <c r="K841" s="1">
        <v>0.21</v>
      </c>
      <c r="L841" s="1">
        <v>0.14000000000000001</v>
      </c>
      <c r="M841" s="1">
        <v>0.09</v>
      </c>
      <c r="N841" s="1">
        <v>0.11</v>
      </c>
      <c r="O841" s="1">
        <v>0.1</v>
      </c>
      <c r="P841" s="3">
        <v>0.248</v>
      </c>
      <c r="Q841" s="3">
        <v>6.2E-2</v>
      </c>
      <c r="R841" t="s">
        <v>4</v>
      </c>
      <c r="S841" s="1">
        <v>0.04</v>
      </c>
    </row>
    <row r="842" spans="1:19" x14ac:dyDescent="0.25">
      <c r="A842" t="s">
        <v>54</v>
      </c>
      <c r="C842" s="2">
        <v>43080</v>
      </c>
      <c r="D842" s="2">
        <v>43084</v>
      </c>
      <c r="E842" t="s">
        <v>7</v>
      </c>
      <c r="F842">
        <v>2501</v>
      </c>
      <c r="G842" t="s">
        <v>12</v>
      </c>
      <c r="H842" t="s">
        <v>4</v>
      </c>
      <c r="I842" s="1">
        <v>0.01</v>
      </c>
      <c r="J842" s="1">
        <v>0.33</v>
      </c>
      <c r="K842" s="1">
        <v>0.2</v>
      </c>
      <c r="L842" s="1">
        <v>0.12</v>
      </c>
      <c r="M842" s="1">
        <v>0.08</v>
      </c>
      <c r="N842" s="1">
        <v>0.1</v>
      </c>
      <c r="O842" s="1">
        <v>0.12</v>
      </c>
      <c r="P842" t="s">
        <v>4</v>
      </c>
      <c r="Q842" t="s">
        <v>4</v>
      </c>
      <c r="R842" t="s">
        <v>4</v>
      </c>
      <c r="S842" s="1">
        <v>0.05</v>
      </c>
    </row>
    <row r="843" spans="1:19" x14ac:dyDescent="0.25">
      <c r="A843" t="s">
        <v>57</v>
      </c>
      <c r="C843" s="2">
        <v>43070</v>
      </c>
      <c r="D843" s="2">
        <v>43083</v>
      </c>
      <c r="E843" t="s">
        <v>7</v>
      </c>
      <c r="F843">
        <v>1443</v>
      </c>
      <c r="G843" t="s">
        <v>12</v>
      </c>
      <c r="H843" t="s">
        <v>4</v>
      </c>
      <c r="I843" s="3">
        <v>5.0000000000000001E-3</v>
      </c>
      <c r="J843" s="1">
        <v>0.34</v>
      </c>
      <c r="K843" s="1">
        <v>0.21</v>
      </c>
      <c r="L843" s="1">
        <v>0.11</v>
      </c>
      <c r="M843" s="1">
        <v>0.1</v>
      </c>
      <c r="N843" s="1">
        <v>0.09</v>
      </c>
      <c r="O843" s="3">
        <v>0.115</v>
      </c>
      <c r="P843" t="s">
        <v>4</v>
      </c>
      <c r="Q843" t="s">
        <v>4</v>
      </c>
      <c r="R843" t="s">
        <v>4</v>
      </c>
      <c r="S843" s="3">
        <v>3.5000000000000003E-2</v>
      </c>
    </row>
    <row r="844" spans="1:19" x14ac:dyDescent="0.25">
      <c r="A844" t="s">
        <v>60</v>
      </c>
      <c r="C844" s="2">
        <v>43080</v>
      </c>
      <c r="D844" s="2">
        <v>43082</v>
      </c>
      <c r="E844" t="s">
        <v>7</v>
      </c>
      <c r="F844">
        <v>1029</v>
      </c>
      <c r="G844" t="s">
        <v>12</v>
      </c>
      <c r="H844" t="s">
        <v>4</v>
      </c>
      <c r="I844" s="1">
        <v>0.01</v>
      </c>
      <c r="J844" s="1">
        <v>0.32</v>
      </c>
      <c r="K844" s="1">
        <v>0.2</v>
      </c>
      <c r="L844" s="1">
        <v>0.13</v>
      </c>
      <c r="M844" s="1">
        <v>0.09</v>
      </c>
      <c r="N844" s="1">
        <v>0.09</v>
      </c>
      <c r="O844" s="1">
        <v>0.12</v>
      </c>
      <c r="P844" t="s">
        <v>4</v>
      </c>
      <c r="Q844" t="s">
        <v>4</v>
      </c>
      <c r="R844" t="s">
        <v>4</v>
      </c>
      <c r="S844" s="1">
        <v>0.05</v>
      </c>
    </row>
    <row r="845" spans="1:19" x14ac:dyDescent="0.25">
      <c r="A845" t="s">
        <v>53</v>
      </c>
      <c r="C845" s="2">
        <v>43076</v>
      </c>
      <c r="D845" s="2">
        <v>43082</v>
      </c>
      <c r="E845" t="s">
        <v>7</v>
      </c>
      <c r="F845">
        <v>1865</v>
      </c>
      <c r="G845" t="s">
        <v>12</v>
      </c>
      <c r="H845" t="s">
        <v>4</v>
      </c>
      <c r="I845" s="1">
        <v>0.01</v>
      </c>
      <c r="J845" s="1">
        <v>0.32</v>
      </c>
      <c r="K845" s="1">
        <v>0.22</v>
      </c>
      <c r="L845" s="1">
        <v>0.13</v>
      </c>
      <c r="M845" s="1">
        <v>0.08</v>
      </c>
      <c r="N845" s="1">
        <v>0.09</v>
      </c>
      <c r="O845" s="1">
        <v>0.11</v>
      </c>
      <c r="P845" t="s">
        <v>4</v>
      </c>
      <c r="Q845" t="s">
        <v>4</v>
      </c>
      <c r="R845" t="s">
        <v>4</v>
      </c>
      <c r="S845" s="1">
        <v>0.05</v>
      </c>
    </row>
    <row r="846" spans="1:19" x14ac:dyDescent="0.25">
      <c r="A846" t="s">
        <v>58</v>
      </c>
      <c r="C846" s="2">
        <v>43077</v>
      </c>
      <c r="D846" s="2">
        <v>43080</v>
      </c>
      <c r="E846" t="s">
        <v>7</v>
      </c>
      <c r="F846">
        <v>2013</v>
      </c>
      <c r="G846" t="s">
        <v>12</v>
      </c>
      <c r="H846" t="s">
        <v>4</v>
      </c>
      <c r="I846" s="3">
        <v>1E-3</v>
      </c>
      <c r="J846" t="s">
        <v>4</v>
      </c>
      <c r="K846" s="1">
        <v>0.22</v>
      </c>
      <c r="L846" s="3">
        <v>0.13500000000000001</v>
      </c>
      <c r="M846" s="1">
        <v>0.09</v>
      </c>
      <c r="N846" s="3">
        <v>0.105</v>
      </c>
      <c r="O846" s="3">
        <v>0.105</v>
      </c>
      <c r="P846" s="3">
        <v>0.25600000000000001</v>
      </c>
      <c r="Q846" s="3">
        <v>5.3999999999999999E-2</v>
      </c>
      <c r="R846" t="s">
        <v>4</v>
      </c>
      <c r="S846" s="1">
        <v>0.03</v>
      </c>
    </row>
    <row r="847" spans="1:19" x14ac:dyDescent="0.25">
      <c r="A847" t="s">
        <v>54</v>
      </c>
      <c r="C847" s="2">
        <v>43078</v>
      </c>
      <c r="D847" s="2">
        <v>43079</v>
      </c>
      <c r="E847" t="s">
        <v>7</v>
      </c>
      <c r="F847">
        <v>1566</v>
      </c>
      <c r="G847" t="s">
        <v>12</v>
      </c>
      <c r="H847" t="s">
        <v>4</v>
      </c>
      <c r="I847" s="1">
        <v>0.01</v>
      </c>
      <c r="J847" s="1">
        <v>0.34</v>
      </c>
      <c r="K847" s="1">
        <v>0.2</v>
      </c>
      <c r="L847" s="1">
        <v>0.11</v>
      </c>
      <c r="M847" s="1">
        <v>0.08</v>
      </c>
      <c r="N847" s="1">
        <v>0.09</v>
      </c>
      <c r="O847" s="1">
        <v>0.12</v>
      </c>
      <c r="P847" t="s">
        <v>4</v>
      </c>
      <c r="Q847" t="s">
        <v>4</v>
      </c>
      <c r="R847" t="s">
        <v>4</v>
      </c>
      <c r="S847" s="1">
        <v>0.06</v>
      </c>
    </row>
    <row r="848" spans="1:19" x14ac:dyDescent="0.25">
      <c r="A848" t="s">
        <v>54</v>
      </c>
      <c r="C848" s="2">
        <v>43073</v>
      </c>
      <c r="D848" s="2">
        <v>43077</v>
      </c>
      <c r="E848" t="s">
        <v>7</v>
      </c>
      <c r="F848">
        <v>2500</v>
      </c>
      <c r="G848" t="s">
        <v>12</v>
      </c>
      <c r="H848" t="s">
        <v>4</v>
      </c>
      <c r="I848" s="1">
        <v>0.01</v>
      </c>
      <c r="J848" s="1">
        <v>0.34</v>
      </c>
      <c r="K848" s="1">
        <v>0.2</v>
      </c>
      <c r="L848" s="1">
        <v>0.11</v>
      </c>
      <c r="M848" s="1">
        <v>0.08</v>
      </c>
      <c r="N848" s="1">
        <v>0.09</v>
      </c>
      <c r="O848" s="1">
        <v>0.12</v>
      </c>
      <c r="P848" t="s">
        <v>4</v>
      </c>
      <c r="Q848" t="s">
        <v>4</v>
      </c>
      <c r="R848" t="s">
        <v>4</v>
      </c>
      <c r="S848" s="1">
        <v>0.06</v>
      </c>
    </row>
    <row r="849" spans="1:19" x14ac:dyDescent="0.25">
      <c r="A849" t="s">
        <v>59</v>
      </c>
      <c r="C849" s="2">
        <v>43074</v>
      </c>
      <c r="D849" s="2">
        <v>43076</v>
      </c>
      <c r="E849" t="s">
        <v>7</v>
      </c>
      <c r="F849">
        <v>1353</v>
      </c>
      <c r="G849" t="s">
        <v>12</v>
      </c>
      <c r="H849" t="s">
        <v>4</v>
      </c>
      <c r="I849" s="1">
        <v>0.01</v>
      </c>
      <c r="J849" s="1">
        <v>0.32</v>
      </c>
      <c r="K849" s="1">
        <v>0.23</v>
      </c>
      <c r="L849" s="1">
        <v>0.12</v>
      </c>
      <c r="M849" s="1">
        <v>0.08</v>
      </c>
      <c r="N849" s="1">
        <v>0.09</v>
      </c>
      <c r="O849" s="1">
        <v>0.12</v>
      </c>
      <c r="P849" t="s">
        <v>4</v>
      </c>
      <c r="Q849" t="s">
        <v>4</v>
      </c>
      <c r="R849" t="s">
        <v>4</v>
      </c>
      <c r="S849" s="1">
        <v>0.04</v>
      </c>
    </row>
    <row r="850" spans="1:19" x14ac:dyDescent="0.25">
      <c r="A850" t="s">
        <v>60</v>
      </c>
      <c r="C850" s="2">
        <v>43073</v>
      </c>
      <c r="D850" s="2">
        <v>43075</v>
      </c>
      <c r="E850" t="s">
        <v>7</v>
      </c>
      <c r="F850">
        <v>1504</v>
      </c>
      <c r="G850" t="s">
        <v>12</v>
      </c>
      <c r="H850" t="s">
        <v>4</v>
      </c>
      <c r="I850" s="1">
        <v>0.01</v>
      </c>
      <c r="J850" s="1">
        <v>0.32</v>
      </c>
      <c r="K850" s="1">
        <v>0.21</v>
      </c>
      <c r="L850" s="1">
        <v>0.13</v>
      </c>
      <c r="M850" s="1">
        <v>0.09</v>
      </c>
      <c r="N850" s="1">
        <v>0.1</v>
      </c>
      <c r="O850" s="1">
        <v>0.11</v>
      </c>
      <c r="P850" t="s">
        <v>4</v>
      </c>
      <c r="Q850" t="s">
        <v>4</v>
      </c>
      <c r="R850" t="s">
        <v>4</v>
      </c>
      <c r="S850" s="1">
        <v>0.04</v>
      </c>
    </row>
    <row r="851" spans="1:19" x14ac:dyDescent="0.25">
      <c r="A851" t="s">
        <v>53</v>
      </c>
      <c r="C851" s="2">
        <v>43069</v>
      </c>
      <c r="D851" s="2">
        <v>43075</v>
      </c>
      <c r="E851" t="s">
        <v>7</v>
      </c>
      <c r="F851">
        <v>1880</v>
      </c>
      <c r="G851" t="s">
        <v>12</v>
      </c>
      <c r="H851" t="s">
        <v>4</v>
      </c>
      <c r="I851" s="1">
        <v>0.01</v>
      </c>
      <c r="J851" s="1">
        <v>0.33</v>
      </c>
      <c r="K851" s="1">
        <v>0.21</v>
      </c>
      <c r="L851" s="1">
        <v>0.12</v>
      </c>
      <c r="M851" s="1">
        <v>0.09</v>
      </c>
      <c r="N851" s="1">
        <v>0.1</v>
      </c>
      <c r="O851" s="1">
        <v>0.11</v>
      </c>
      <c r="P851" t="s">
        <v>4</v>
      </c>
      <c r="Q851" t="s">
        <v>4</v>
      </c>
      <c r="R851" t="s">
        <v>4</v>
      </c>
      <c r="S851" s="1">
        <v>0.04</v>
      </c>
    </row>
    <row r="852" spans="1:19" x14ac:dyDescent="0.25">
      <c r="A852" t="s">
        <v>58</v>
      </c>
      <c r="C852" s="2">
        <v>43070</v>
      </c>
      <c r="D852" s="2">
        <v>43073</v>
      </c>
      <c r="E852" t="s">
        <v>7</v>
      </c>
      <c r="F852">
        <v>2063</v>
      </c>
      <c r="G852" t="s">
        <v>12</v>
      </c>
      <c r="H852" t="s">
        <v>4</v>
      </c>
      <c r="I852" s="1">
        <v>0.01</v>
      </c>
      <c r="J852" t="s">
        <v>4</v>
      </c>
      <c r="K852" s="1">
        <v>0.22</v>
      </c>
      <c r="L852" s="1">
        <v>0.13</v>
      </c>
      <c r="M852" s="1">
        <v>0.1</v>
      </c>
      <c r="N852" s="1">
        <v>0.11</v>
      </c>
      <c r="O852" s="1">
        <v>0.1</v>
      </c>
      <c r="P852" s="3">
        <v>0.25</v>
      </c>
      <c r="Q852" s="3">
        <v>0.06</v>
      </c>
      <c r="R852" t="s">
        <v>4</v>
      </c>
      <c r="S852" s="1">
        <v>0.03</v>
      </c>
    </row>
    <row r="853" spans="1:19" x14ac:dyDescent="0.25">
      <c r="A853" t="s">
        <v>56</v>
      </c>
      <c r="C853" s="2">
        <v>43067</v>
      </c>
      <c r="D853" s="2">
        <v>43070</v>
      </c>
      <c r="E853" t="s">
        <v>7</v>
      </c>
      <c r="F853">
        <v>1010</v>
      </c>
      <c r="G853" t="s">
        <v>12</v>
      </c>
      <c r="H853" t="s">
        <v>4</v>
      </c>
      <c r="I853" s="1">
        <v>0.01</v>
      </c>
      <c r="J853" s="1">
        <v>0.32</v>
      </c>
      <c r="K853" s="1">
        <v>0.21</v>
      </c>
      <c r="L853" s="1">
        <v>0.13</v>
      </c>
      <c r="M853" s="1">
        <v>0.1</v>
      </c>
      <c r="N853" s="1">
        <v>0.1</v>
      </c>
      <c r="O853" s="1">
        <v>0.1</v>
      </c>
      <c r="P853" t="s">
        <v>4</v>
      </c>
      <c r="Q853" t="s">
        <v>4</v>
      </c>
      <c r="R853" t="s">
        <v>4</v>
      </c>
      <c r="S853" s="1">
        <v>0.04</v>
      </c>
    </row>
    <row r="854" spans="1:19" x14ac:dyDescent="0.25">
      <c r="A854" t="s">
        <v>54</v>
      </c>
      <c r="C854" s="2">
        <v>43066</v>
      </c>
      <c r="D854" s="2">
        <v>43070</v>
      </c>
      <c r="E854" t="s">
        <v>7</v>
      </c>
      <c r="F854">
        <v>2502</v>
      </c>
      <c r="G854" t="s">
        <v>12</v>
      </c>
      <c r="H854" t="s">
        <v>4</v>
      </c>
      <c r="I854" s="1">
        <v>0.01</v>
      </c>
      <c r="J854" s="1">
        <v>0.34</v>
      </c>
      <c r="K854" s="1">
        <v>0.2</v>
      </c>
      <c r="L854" s="1">
        <v>0.1</v>
      </c>
      <c r="M854" s="1">
        <v>0.08</v>
      </c>
      <c r="N854" s="1">
        <v>0.09</v>
      </c>
      <c r="O854" s="1">
        <v>0.13</v>
      </c>
      <c r="P854" t="s">
        <v>4</v>
      </c>
      <c r="Q854" t="s">
        <v>4</v>
      </c>
      <c r="R854" t="s">
        <v>4</v>
      </c>
      <c r="S854" s="1">
        <v>0.06</v>
      </c>
    </row>
    <row r="855" spans="1:19" x14ac:dyDescent="0.25">
      <c r="A855" t="s">
        <v>53</v>
      </c>
      <c r="C855" s="2">
        <v>43062</v>
      </c>
      <c r="D855" s="2">
        <v>43068</v>
      </c>
      <c r="E855" t="s">
        <v>7</v>
      </c>
      <c r="F855">
        <v>1888</v>
      </c>
      <c r="G855" t="s">
        <v>12</v>
      </c>
      <c r="H855" t="s">
        <v>4</v>
      </c>
      <c r="I855" s="1">
        <v>0.01</v>
      </c>
      <c r="J855" s="1">
        <v>0.33</v>
      </c>
      <c r="K855" s="1">
        <v>0.21</v>
      </c>
      <c r="L855" s="1">
        <v>0.12</v>
      </c>
      <c r="M855" s="1">
        <v>0.09</v>
      </c>
      <c r="N855" s="1">
        <v>0.1</v>
      </c>
      <c r="O855" s="1">
        <v>0.1</v>
      </c>
      <c r="P855" t="s">
        <v>4</v>
      </c>
      <c r="Q855" t="s">
        <v>4</v>
      </c>
      <c r="R855" t="s">
        <v>4</v>
      </c>
      <c r="S855" s="1">
        <v>0.05</v>
      </c>
    </row>
    <row r="856" spans="1:19" x14ac:dyDescent="0.25">
      <c r="A856" t="s">
        <v>63</v>
      </c>
      <c r="C856" s="2">
        <v>43063</v>
      </c>
      <c r="D856" s="2">
        <v>43067</v>
      </c>
      <c r="E856" t="s">
        <v>7</v>
      </c>
      <c r="F856">
        <v>1570</v>
      </c>
      <c r="G856" t="s">
        <v>12</v>
      </c>
      <c r="H856" t="s">
        <v>4</v>
      </c>
      <c r="I856" s="1">
        <v>0.01</v>
      </c>
      <c r="J856" s="1">
        <v>0.32</v>
      </c>
      <c r="K856" s="1">
        <v>0.21</v>
      </c>
      <c r="L856" s="1">
        <v>0.13</v>
      </c>
      <c r="M856" s="1">
        <v>0.09</v>
      </c>
      <c r="N856" s="1">
        <v>0.1</v>
      </c>
      <c r="O856" s="1">
        <v>0.1</v>
      </c>
      <c r="P856" t="s">
        <v>4</v>
      </c>
      <c r="Q856" t="s">
        <v>4</v>
      </c>
      <c r="R856" t="s">
        <v>4</v>
      </c>
      <c r="S856" s="1">
        <v>0.05</v>
      </c>
    </row>
    <row r="857" spans="1:19" x14ac:dyDescent="0.25">
      <c r="A857" t="s">
        <v>58</v>
      </c>
      <c r="C857" s="2">
        <v>43063</v>
      </c>
      <c r="D857" s="2">
        <v>43066</v>
      </c>
      <c r="E857" t="s">
        <v>7</v>
      </c>
      <c r="F857">
        <v>2003</v>
      </c>
      <c r="G857" t="s">
        <v>12</v>
      </c>
      <c r="H857" t="s">
        <v>4</v>
      </c>
      <c r="I857" s="3">
        <v>1E-3</v>
      </c>
      <c r="J857" t="s">
        <v>4</v>
      </c>
      <c r="K857" s="1">
        <v>0.22</v>
      </c>
      <c r="L857" s="1">
        <v>0.13</v>
      </c>
      <c r="M857" s="1">
        <v>0.1</v>
      </c>
      <c r="N857" s="1">
        <v>0.1</v>
      </c>
      <c r="O857" s="1">
        <v>0.1</v>
      </c>
      <c r="P857" s="3">
        <v>0.252</v>
      </c>
      <c r="Q857" s="3">
        <v>6.8000000000000005E-2</v>
      </c>
      <c r="R857" t="s">
        <v>4</v>
      </c>
      <c r="S857" s="1">
        <v>0.03</v>
      </c>
    </row>
    <row r="858" spans="1:19" x14ac:dyDescent="0.25">
      <c r="A858" t="s">
        <v>57</v>
      </c>
      <c r="C858" s="2">
        <v>43061</v>
      </c>
      <c r="D858" s="2">
        <v>43066</v>
      </c>
      <c r="E858" t="s">
        <v>7</v>
      </c>
      <c r="F858">
        <v>1299</v>
      </c>
      <c r="G858" t="s">
        <v>12</v>
      </c>
      <c r="H858" t="s">
        <v>4</v>
      </c>
      <c r="I858" s="3">
        <v>5.0000000000000001E-3</v>
      </c>
      <c r="J858" s="1">
        <v>0.33</v>
      </c>
      <c r="K858" s="3">
        <v>0.215</v>
      </c>
      <c r="L858" s="1">
        <v>0.11</v>
      </c>
      <c r="M858" s="1">
        <v>0.1</v>
      </c>
      <c r="N858" s="1">
        <v>0.09</v>
      </c>
      <c r="O858" s="1">
        <v>0.11</v>
      </c>
      <c r="P858" t="s">
        <v>4</v>
      </c>
      <c r="Q858" t="s">
        <v>4</v>
      </c>
      <c r="R858" t="s">
        <v>4</v>
      </c>
      <c r="S858" s="3">
        <v>4.4999999999999998E-2</v>
      </c>
    </row>
    <row r="859" spans="1:19" x14ac:dyDescent="0.25">
      <c r="A859" t="s">
        <v>54</v>
      </c>
      <c r="C859" s="2">
        <v>43059</v>
      </c>
      <c r="D859" s="2">
        <v>43063</v>
      </c>
      <c r="E859" t="s">
        <v>7</v>
      </c>
      <c r="F859">
        <v>2508</v>
      </c>
      <c r="G859" t="s">
        <v>12</v>
      </c>
      <c r="H859" t="s">
        <v>4</v>
      </c>
      <c r="I859" s="1">
        <v>0.01</v>
      </c>
      <c r="J859" s="1">
        <v>0.33</v>
      </c>
      <c r="K859" s="1">
        <v>0.19</v>
      </c>
      <c r="L859" s="1">
        <v>0.11</v>
      </c>
      <c r="M859" s="1">
        <v>0.1</v>
      </c>
      <c r="N859" s="1">
        <v>0.09</v>
      </c>
      <c r="O859" s="1">
        <v>0.12</v>
      </c>
      <c r="P859" t="s">
        <v>4</v>
      </c>
      <c r="Q859" t="s">
        <v>4</v>
      </c>
      <c r="R859" t="s">
        <v>4</v>
      </c>
      <c r="S859" s="1">
        <v>0.06</v>
      </c>
    </row>
    <row r="860" spans="1:19" x14ac:dyDescent="0.25">
      <c r="A860" t="s">
        <v>53</v>
      </c>
      <c r="C860" s="2">
        <v>43059</v>
      </c>
      <c r="D860" s="2">
        <v>43062</v>
      </c>
      <c r="E860" t="s">
        <v>7</v>
      </c>
      <c r="F860">
        <v>1225</v>
      </c>
      <c r="G860" t="s">
        <v>12</v>
      </c>
      <c r="H860" t="s">
        <v>4</v>
      </c>
      <c r="I860" s="1">
        <v>0.01</v>
      </c>
      <c r="J860" s="1">
        <v>0.33</v>
      </c>
      <c r="K860" s="1">
        <v>0.22</v>
      </c>
      <c r="L860" s="1">
        <v>0.11</v>
      </c>
      <c r="M860" s="1">
        <v>0.09</v>
      </c>
      <c r="N860" s="1">
        <v>0.1</v>
      </c>
      <c r="O860" s="1">
        <v>0.1</v>
      </c>
      <c r="P860" t="s">
        <v>4</v>
      </c>
      <c r="Q860" t="s">
        <v>4</v>
      </c>
      <c r="R860" t="s">
        <v>4</v>
      </c>
      <c r="S860" s="1">
        <v>0.05</v>
      </c>
    </row>
    <row r="861" spans="1:19" x14ac:dyDescent="0.25">
      <c r="A861" t="s">
        <v>58</v>
      </c>
      <c r="C861" s="2">
        <v>43060</v>
      </c>
      <c r="D861" s="2">
        <v>43061</v>
      </c>
      <c r="E861" t="s">
        <v>7</v>
      </c>
      <c r="F861">
        <v>1069</v>
      </c>
      <c r="G861" t="s">
        <v>12</v>
      </c>
      <c r="H861" t="s">
        <v>4</v>
      </c>
      <c r="I861" s="1">
        <v>0.01</v>
      </c>
      <c r="J861" s="1">
        <v>0.32</v>
      </c>
      <c r="K861" s="1">
        <v>0.21</v>
      </c>
      <c r="L861" s="1">
        <v>0.12</v>
      </c>
      <c r="M861" s="1">
        <v>0.12</v>
      </c>
      <c r="N861" s="1">
        <v>0.1</v>
      </c>
      <c r="O861" s="1">
        <v>0.1</v>
      </c>
      <c r="P861" t="s">
        <v>4</v>
      </c>
      <c r="Q861" t="s">
        <v>4</v>
      </c>
      <c r="R861" t="s">
        <v>4</v>
      </c>
      <c r="S861" s="1">
        <v>0.03</v>
      </c>
    </row>
    <row r="862" spans="1:19" x14ac:dyDescent="0.25">
      <c r="A862" t="s">
        <v>54</v>
      </c>
      <c r="C862" s="2">
        <v>43059</v>
      </c>
      <c r="D862" s="2">
        <v>43059</v>
      </c>
      <c r="E862" t="s">
        <v>7</v>
      </c>
      <c r="F862">
        <v>1789</v>
      </c>
      <c r="G862" t="s">
        <v>12</v>
      </c>
      <c r="H862" t="s">
        <v>4</v>
      </c>
      <c r="I862" s="1">
        <v>0.01</v>
      </c>
      <c r="J862" s="1">
        <v>0.31</v>
      </c>
      <c r="K862" s="1">
        <v>0.21</v>
      </c>
      <c r="L862" s="1">
        <v>0.12</v>
      </c>
      <c r="M862" s="1">
        <v>0.1</v>
      </c>
      <c r="N862" s="1">
        <v>0.09</v>
      </c>
      <c r="O862" s="1">
        <v>0.12</v>
      </c>
      <c r="P862" t="s">
        <v>4</v>
      </c>
      <c r="Q862" t="s">
        <v>4</v>
      </c>
      <c r="R862" t="s">
        <v>4</v>
      </c>
      <c r="S862" s="1">
        <v>0.05</v>
      </c>
    </row>
    <row r="863" spans="1:19" x14ac:dyDescent="0.25">
      <c r="A863" t="s">
        <v>60</v>
      </c>
      <c r="C863" s="2">
        <v>43059</v>
      </c>
      <c r="D863" s="2">
        <v>43059</v>
      </c>
      <c r="E863" t="s">
        <v>7</v>
      </c>
      <c r="F863">
        <v>1011</v>
      </c>
      <c r="G863" t="s">
        <v>12</v>
      </c>
      <c r="H863" t="s">
        <v>4</v>
      </c>
      <c r="I863" s="1">
        <v>0.01</v>
      </c>
      <c r="J863" s="1">
        <v>0.32</v>
      </c>
      <c r="K863" s="1">
        <v>0.22</v>
      </c>
      <c r="L863" s="1">
        <v>0.11</v>
      </c>
      <c r="M863" s="1">
        <v>0.1</v>
      </c>
      <c r="N863" s="1">
        <v>0.1</v>
      </c>
      <c r="O863" s="1">
        <v>0.11</v>
      </c>
      <c r="P863" t="s">
        <v>4</v>
      </c>
      <c r="Q863" t="s">
        <v>4</v>
      </c>
      <c r="R863" t="s">
        <v>4</v>
      </c>
      <c r="S863" s="1">
        <v>0.04</v>
      </c>
    </row>
    <row r="864" spans="1:19" x14ac:dyDescent="0.25">
      <c r="A864" t="s">
        <v>58</v>
      </c>
      <c r="C864" s="2">
        <v>43059</v>
      </c>
      <c r="D864" s="2">
        <v>43059</v>
      </c>
      <c r="E864" t="s">
        <v>7</v>
      </c>
      <c r="F864">
        <v>1034</v>
      </c>
      <c r="G864" t="s">
        <v>12</v>
      </c>
      <c r="H864" t="s">
        <v>4</v>
      </c>
      <c r="I864" s="1">
        <v>0.01</v>
      </c>
      <c r="J864" s="1">
        <v>0.3</v>
      </c>
      <c r="K864" s="1">
        <v>0.21</v>
      </c>
      <c r="L864" s="1">
        <v>0.14000000000000001</v>
      </c>
      <c r="M864" s="1">
        <v>0.11</v>
      </c>
      <c r="N864" s="1">
        <v>0.11</v>
      </c>
      <c r="O864" s="1">
        <v>0.1</v>
      </c>
      <c r="P864" t="s">
        <v>4</v>
      </c>
      <c r="Q864" t="s">
        <v>4</v>
      </c>
      <c r="R864" t="s">
        <v>4</v>
      </c>
      <c r="S864" s="1">
        <v>0.03</v>
      </c>
    </row>
    <row r="865" spans="1:19" x14ac:dyDescent="0.25">
      <c r="A865" t="s">
        <v>58</v>
      </c>
      <c r="C865" s="2">
        <v>43056</v>
      </c>
      <c r="D865" s="2">
        <v>43058</v>
      </c>
      <c r="E865" t="s">
        <v>7</v>
      </c>
      <c r="F865">
        <v>2027</v>
      </c>
      <c r="G865" t="s">
        <v>12</v>
      </c>
      <c r="H865" t="s">
        <v>4</v>
      </c>
      <c r="I865" s="3">
        <v>1E-3</v>
      </c>
      <c r="J865" t="s">
        <v>4</v>
      </c>
      <c r="K865" s="1">
        <v>0.21</v>
      </c>
      <c r="L865" s="1">
        <v>0.14000000000000001</v>
      </c>
      <c r="M865" s="1">
        <v>0.1</v>
      </c>
      <c r="N865" s="3">
        <v>0.115</v>
      </c>
      <c r="O865" s="3">
        <v>9.5000000000000001E-2</v>
      </c>
      <c r="P865" s="3">
        <v>0.247</v>
      </c>
      <c r="Q865" s="3">
        <v>6.3E-2</v>
      </c>
      <c r="R865" t="s">
        <v>4</v>
      </c>
      <c r="S865" s="1">
        <v>0.03</v>
      </c>
    </row>
    <row r="866" spans="1:19" x14ac:dyDescent="0.25">
      <c r="A866" t="s">
        <v>54</v>
      </c>
      <c r="C866" s="2">
        <v>43052</v>
      </c>
      <c r="D866" s="2">
        <v>43056</v>
      </c>
      <c r="E866" t="s">
        <v>7</v>
      </c>
      <c r="F866">
        <v>2505</v>
      </c>
      <c r="G866" t="s">
        <v>12</v>
      </c>
      <c r="H866" t="s">
        <v>4</v>
      </c>
      <c r="I866" s="1">
        <v>0.01</v>
      </c>
      <c r="J866" s="1">
        <v>0.32</v>
      </c>
      <c r="K866" s="1">
        <v>0.2</v>
      </c>
      <c r="L866" s="1">
        <v>0.12</v>
      </c>
      <c r="M866" s="1">
        <v>0.12</v>
      </c>
      <c r="N866" s="1">
        <v>0.08</v>
      </c>
      <c r="O866" s="1">
        <v>0.11</v>
      </c>
      <c r="P866" t="s">
        <v>4</v>
      </c>
      <c r="Q866" t="s">
        <v>4</v>
      </c>
      <c r="R866" t="s">
        <v>4</v>
      </c>
      <c r="S866" s="1">
        <v>0.05</v>
      </c>
    </row>
    <row r="867" spans="1:19" x14ac:dyDescent="0.25">
      <c r="A867" t="s">
        <v>59</v>
      </c>
      <c r="C867" s="2">
        <v>43053</v>
      </c>
      <c r="D867" s="2">
        <v>43055</v>
      </c>
      <c r="E867" t="s">
        <v>7</v>
      </c>
      <c r="F867">
        <v>1303</v>
      </c>
      <c r="G867" t="s">
        <v>12</v>
      </c>
      <c r="H867" t="s">
        <v>4</v>
      </c>
      <c r="I867" s="1">
        <v>0.01</v>
      </c>
      <c r="J867" s="1">
        <v>0.33</v>
      </c>
      <c r="K867" s="1">
        <v>0.21</v>
      </c>
      <c r="L867" s="1">
        <v>0.11</v>
      </c>
      <c r="M867" s="1">
        <v>0.1</v>
      </c>
      <c r="N867" s="1">
        <v>0.09</v>
      </c>
      <c r="O867" s="1">
        <v>0.12</v>
      </c>
      <c r="P867" t="s">
        <v>4</v>
      </c>
      <c r="Q867" t="s">
        <v>4</v>
      </c>
      <c r="R867" t="s">
        <v>4</v>
      </c>
      <c r="S867" s="1">
        <v>0.04</v>
      </c>
    </row>
    <row r="868" spans="1:19" x14ac:dyDescent="0.25">
      <c r="A868" t="s">
        <v>60</v>
      </c>
      <c r="C868" s="2">
        <v>43049</v>
      </c>
      <c r="D868" s="2">
        <v>43054</v>
      </c>
      <c r="E868" t="s">
        <v>7</v>
      </c>
      <c r="F868">
        <v>1382</v>
      </c>
      <c r="G868" t="s">
        <v>12</v>
      </c>
      <c r="H868" t="s">
        <v>4</v>
      </c>
      <c r="I868" s="1">
        <v>0.01</v>
      </c>
      <c r="J868" s="1">
        <v>0.31</v>
      </c>
      <c r="K868" s="1">
        <v>0.21</v>
      </c>
      <c r="L868" s="1">
        <v>0.12</v>
      </c>
      <c r="M868" s="1">
        <v>0.11</v>
      </c>
      <c r="N868" s="1">
        <v>0.1</v>
      </c>
      <c r="O868" s="1">
        <v>0.11</v>
      </c>
      <c r="P868" t="s">
        <v>4</v>
      </c>
      <c r="Q868" t="s">
        <v>4</v>
      </c>
      <c r="R868" t="s">
        <v>4</v>
      </c>
      <c r="S868" s="1">
        <v>0.04</v>
      </c>
    </row>
    <row r="869" spans="1:19" x14ac:dyDescent="0.25">
      <c r="A869" t="s">
        <v>53</v>
      </c>
      <c r="C869" s="2">
        <v>43048</v>
      </c>
      <c r="D869" s="2">
        <v>43054</v>
      </c>
      <c r="E869" t="s">
        <v>7</v>
      </c>
      <c r="F869">
        <v>1842</v>
      </c>
      <c r="G869" t="s">
        <v>12</v>
      </c>
      <c r="H869" t="s">
        <v>4</v>
      </c>
      <c r="I869" s="1">
        <v>0.01</v>
      </c>
      <c r="J869" s="1">
        <v>0.31</v>
      </c>
      <c r="K869" s="1">
        <v>0.21</v>
      </c>
      <c r="L869" s="1">
        <v>0.13</v>
      </c>
      <c r="M869" s="1">
        <v>0.1</v>
      </c>
      <c r="N869" s="1">
        <v>0.09</v>
      </c>
      <c r="O869" s="1">
        <v>0.11</v>
      </c>
      <c r="P869" t="s">
        <v>4</v>
      </c>
      <c r="Q869" t="s">
        <v>4</v>
      </c>
      <c r="R869" t="s">
        <v>4</v>
      </c>
      <c r="S869" s="1">
        <v>0.05</v>
      </c>
    </row>
    <row r="870" spans="1:19" x14ac:dyDescent="0.25">
      <c r="A870" t="s">
        <v>58</v>
      </c>
      <c r="C870" s="2">
        <v>43049</v>
      </c>
      <c r="D870" s="2">
        <v>43052</v>
      </c>
      <c r="E870" t="s">
        <v>7</v>
      </c>
      <c r="F870">
        <v>2049</v>
      </c>
      <c r="G870" t="s">
        <v>12</v>
      </c>
      <c r="H870" t="s">
        <v>4</v>
      </c>
      <c r="I870" s="3">
        <v>1E-3</v>
      </c>
      <c r="J870" t="s">
        <v>4</v>
      </c>
      <c r="K870" s="1">
        <v>0.2</v>
      </c>
      <c r="L870" s="3">
        <v>0.13500000000000001</v>
      </c>
      <c r="M870" s="3">
        <v>0.105</v>
      </c>
      <c r="N870" s="3">
        <v>0.105</v>
      </c>
      <c r="O870" s="1">
        <v>0.09</v>
      </c>
      <c r="P870" s="3">
        <v>0.25700000000000001</v>
      </c>
      <c r="Q870" s="3">
        <v>6.3E-2</v>
      </c>
      <c r="R870" t="s">
        <v>4</v>
      </c>
      <c r="S870" s="3">
        <v>4.4999999999999998E-2</v>
      </c>
    </row>
    <row r="871" spans="1:19" x14ac:dyDescent="0.25">
      <c r="A871" t="s">
        <v>54</v>
      </c>
      <c r="C871" s="2">
        <v>43045</v>
      </c>
      <c r="D871" s="2">
        <v>43049</v>
      </c>
      <c r="E871" t="s">
        <v>7</v>
      </c>
      <c r="F871">
        <v>2506</v>
      </c>
      <c r="G871" t="s">
        <v>12</v>
      </c>
      <c r="H871" t="s">
        <v>4</v>
      </c>
      <c r="I871" s="1">
        <v>0.01</v>
      </c>
      <c r="J871" s="1">
        <v>0.32</v>
      </c>
      <c r="K871" s="1">
        <v>0.2</v>
      </c>
      <c r="L871" s="1">
        <v>0.12</v>
      </c>
      <c r="M871" s="1">
        <v>0.12</v>
      </c>
      <c r="N871" s="1">
        <v>0.09</v>
      </c>
      <c r="O871" s="1">
        <v>0.1</v>
      </c>
      <c r="P871" t="s">
        <v>4</v>
      </c>
      <c r="Q871" t="s">
        <v>4</v>
      </c>
      <c r="R871" t="s">
        <v>4</v>
      </c>
      <c r="S871" s="1">
        <v>0.05</v>
      </c>
    </row>
    <row r="872" spans="1:19" x14ac:dyDescent="0.25">
      <c r="A872" t="s">
        <v>60</v>
      </c>
      <c r="C872" s="2">
        <v>43045</v>
      </c>
      <c r="D872" s="2">
        <v>43047</v>
      </c>
      <c r="E872" t="s">
        <v>7</v>
      </c>
      <c r="F872">
        <v>1505</v>
      </c>
      <c r="G872" t="s">
        <v>12</v>
      </c>
      <c r="H872" t="s">
        <v>4</v>
      </c>
      <c r="I872" s="1">
        <v>0.01</v>
      </c>
      <c r="J872" s="1">
        <v>0.3</v>
      </c>
      <c r="K872" s="1">
        <v>0.21</v>
      </c>
      <c r="L872" s="1">
        <v>0.13</v>
      </c>
      <c r="M872" s="1">
        <v>0.12</v>
      </c>
      <c r="N872" s="1">
        <v>0.09</v>
      </c>
      <c r="O872" s="1">
        <v>0.11</v>
      </c>
      <c r="P872" t="s">
        <v>4</v>
      </c>
      <c r="Q872" t="s">
        <v>4</v>
      </c>
      <c r="R872" t="s">
        <v>4</v>
      </c>
      <c r="S872" s="1">
        <v>0.04</v>
      </c>
    </row>
    <row r="873" spans="1:19" x14ac:dyDescent="0.25">
      <c r="A873" t="s">
        <v>53</v>
      </c>
      <c r="C873" s="2">
        <v>43041</v>
      </c>
      <c r="D873" s="2">
        <v>43047</v>
      </c>
      <c r="E873" t="s">
        <v>7</v>
      </c>
      <c r="F873">
        <v>1392</v>
      </c>
      <c r="G873" t="s">
        <v>12</v>
      </c>
      <c r="H873" t="s">
        <v>4</v>
      </c>
      <c r="I873" s="1">
        <v>0.01</v>
      </c>
      <c r="J873" s="1">
        <v>0.3</v>
      </c>
      <c r="K873" s="1">
        <v>0.22</v>
      </c>
      <c r="L873" s="1">
        <v>0.13</v>
      </c>
      <c r="M873" s="1">
        <v>0.11</v>
      </c>
      <c r="N873" s="1">
        <v>0.1</v>
      </c>
      <c r="O873" s="1">
        <v>0.1</v>
      </c>
      <c r="P873" t="s">
        <v>4</v>
      </c>
      <c r="Q873" t="s">
        <v>4</v>
      </c>
      <c r="R873" t="s">
        <v>4</v>
      </c>
      <c r="S873" s="1">
        <v>0.04</v>
      </c>
    </row>
    <row r="874" spans="1:19" x14ac:dyDescent="0.25">
      <c r="A874" t="s">
        <v>58</v>
      </c>
      <c r="C874" s="2">
        <v>43042</v>
      </c>
      <c r="D874" s="2">
        <v>43045</v>
      </c>
      <c r="E874" t="s">
        <v>7</v>
      </c>
      <c r="F874">
        <v>2023</v>
      </c>
      <c r="G874" t="s">
        <v>12</v>
      </c>
      <c r="H874" t="s">
        <v>4</v>
      </c>
      <c r="I874" s="3">
        <v>1E-3</v>
      </c>
      <c r="J874" t="s">
        <v>4</v>
      </c>
      <c r="K874" s="1">
        <v>0.22</v>
      </c>
      <c r="L874" s="3">
        <v>0.13500000000000001</v>
      </c>
      <c r="M874" s="3">
        <v>0.105</v>
      </c>
      <c r="N874" s="3">
        <v>0.105</v>
      </c>
      <c r="O874" s="3">
        <v>8.5000000000000006E-2</v>
      </c>
      <c r="P874" s="3">
        <v>0.246</v>
      </c>
      <c r="Q874" s="3">
        <v>6.4000000000000001E-2</v>
      </c>
      <c r="R874" t="s">
        <v>4</v>
      </c>
      <c r="S874" s="1">
        <v>0.04</v>
      </c>
    </row>
    <row r="875" spans="1:19" x14ac:dyDescent="0.25">
      <c r="A875" t="s">
        <v>54</v>
      </c>
      <c r="C875" s="2">
        <v>43038</v>
      </c>
      <c r="D875" s="2">
        <v>43042</v>
      </c>
      <c r="E875" t="s">
        <v>7</v>
      </c>
      <c r="F875">
        <v>2005</v>
      </c>
      <c r="G875" t="s">
        <v>12</v>
      </c>
      <c r="H875" t="s">
        <v>4</v>
      </c>
      <c r="I875" s="1">
        <v>0.01</v>
      </c>
      <c r="J875" s="1">
        <v>0.32</v>
      </c>
      <c r="K875" s="1">
        <v>0.21</v>
      </c>
      <c r="L875" s="1">
        <v>0.12</v>
      </c>
      <c r="M875" s="1">
        <v>0.11</v>
      </c>
      <c r="N875" s="1">
        <v>0.09</v>
      </c>
      <c r="O875" s="1">
        <v>0.1</v>
      </c>
      <c r="P875" t="s">
        <v>4</v>
      </c>
      <c r="Q875" t="s">
        <v>4</v>
      </c>
      <c r="R875" t="s">
        <v>4</v>
      </c>
      <c r="S875" s="1">
        <v>0.05</v>
      </c>
    </row>
    <row r="876" spans="1:19" x14ac:dyDescent="0.25">
      <c r="A876" t="s">
        <v>53</v>
      </c>
      <c r="C876" s="2">
        <v>43034</v>
      </c>
      <c r="D876" s="2">
        <v>43038</v>
      </c>
      <c r="E876" t="s">
        <v>7</v>
      </c>
      <c r="F876">
        <v>1476</v>
      </c>
      <c r="G876" t="s">
        <v>12</v>
      </c>
      <c r="H876" t="s">
        <v>4</v>
      </c>
      <c r="I876" s="1">
        <v>0.01</v>
      </c>
      <c r="J876" s="1">
        <v>0.31</v>
      </c>
      <c r="K876" s="1">
        <v>0.21</v>
      </c>
      <c r="L876" s="1">
        <v>0.12</v>
      </c>
      <c r="M876" s="1">
        <v>0.1</v>
      </c>
      <c r="N876" s="1">
        <v>0.1</v>
      </c>
      <c r="O876" s="1">
        <v>0.11</v>
      </c>
      <c r="P876" t="s">
        <v>4</v>
      </c>
      <c r="Q876" t="s">
        <v>4</v>
      </c>
      <c r="R876" t="s">
        <v>4</v>
      </c>
      <c r="S876" s="1">
        <v>0.05</v>
      </c>
    </row>
    <row r="877" spans="1:19" x14ac:dyDescent="0.25">
      <c r="A877" t="s">
        <v>58</v>
      </c>
      <c r="C877" s="2">
        <v>43035</v>
      </c>
      <c r="D877" s="2">
        <v>43036</v>
      </c>
      <c r="E877" t="s">
        <v>7</v>
      </c>
      <c r="F877">
        <v>1024</v>
      </c>
      <c r="G877" t="s">
        <v>12</v>
      </c>
      <c r="H877" t="s">
        <v>4</v>
      </c>
      <c r="I877" s="3">
        <v>1E-3</v>
      </c>
      <c r="J877" t="s">
        <v>4</v>
      </c>
      <c r="K877" s="1">
        <v>0.21</v>
      </c>
      <c r="L877" s="1">
        <v>0.13</v>
      </c>
      <c r="M877" s="1">
        <v>0.11</v>
      </c>
      <c r="N877" s="1">
        <v>0.1</v>
      </c>
      <c r="O877" s="1">
        <v>0.1</v>
      </c>
      <c r="P877" s="3">
        <v>0.25700000000000001</v>
      </c>
      <c r="Q877" s="3">
        <v>5.2999999999999999E-2</v>
      </c>
      <c r="R877" t="s">
        <v>4</v>
      </c>
      <c r="S877" s="1">
        <v>0.04</v>
      </c>
    </row>
    <row r="878" spans="1:19" x14ac:dyDescent="0.25">
      <c r="A878" t="s">
        <v>54</v>
      </c>
      <c r="C878" s="2">
        <v>43031</v>
      </c>
      <c r="D878" s="2">
        <v>43035</v>
      </c>
      <c r="E878" t="s">
        <v>7</v>
      </c>
      <c r="F878">
        <v>2500</v>
      </c>
      <c r="G878" t="s">
        <v>12</v>
      </c>
      <c r="H878" t="s">
        <v>4</v>
      </c>
      <c r="I878" s="1">
        <v>0.01</v>
      </c>
      <c r="J878" s="1">
        <v>0.33</v>
      </c>
      <c r="K878" s="1">
        <v>0.2</v>
      </c>
      <c r="L878" s="1">
        <v>0.11</v>
      </c>
      <c r="M878" s="1">
        <v>0.11</v>
      </c>
      <c r="N878" s="1">
        <v>0.09</v>
      </c>
      <c r="O878" s="1">
        <v>0.11</v>
      </c>
      <c r="P878" t="s">
        <v>4</v>
      </c>
      <c r="Q878" t="s">
        <v>4</v>
      </c>
      <c r="R878" t="s">
        <v>4</v>
      </c>
      <c r="S878" s="1">
        <v>0.05</v>
      </c>
    </row>
    <row r="879" spans="1:19" x14ac:dyDescent="0.25">
      <c r="A879" t="s">
        <v>59</v>
      </c>
      <c r="C879" s="2">
        <v>43032</v>
      </c>
      <c r="D879" s="2">
        <v>43034</v>
      </c>
      <c r="E879" t="s">
        <v>7</v>
      </c>
      <c r="F879">
        <v>1325</v>
      </c>
      <c r="G879" t="s">
        <v>12</v>
      </c>
      <c r="H879" t="s">
        <v>4</v>
      </c>
      <c r="I879" s="1">
        <v>0.01</v>
      </c>
      <c r="J879" s="1">
        <v>0.33</v>
      </c>
      <c r="K879" s="1">
        <v>0.21</v>
      </c>
      <c r="L879" s="1">
        <v>0.12</v>
      </c>
      <c r="M879" s="1">
        <v>0.1</v>
      </c>
      <c r="N879" s="1">
        <v>0.09</v>
      </c>
      <c r="O879" s="1">
        <v>0.11</v>
      </c>
      <c r="P879" t="s">
        <v>4</v>
      </c>
      <c r="Q879" t="s">
        <v>4</v>
      </c>
      <c r="R879" t="s">
        <v>4</v>
      </c>
      <c r="S879" s="1">
        <v>0.04</v>
      </c>
    </row>
    <row r="880" spans="1:19" x14ac:dyDescent="0.25">
      <c r="A880" t="s">
        <v>53</v>
      </c>
      <c r="C880" s="2">
        <v>43027</v>
      </c>
      <c r="D880" s="2">
        <v>43033</v>
      </c>
      <c r="E880" t="s">
        <v>7</v>
      </c>
      <c r="F880">
        <v>2296</v>
      </c>
      <c r="G880" t="s">
        <v>12</v>
      </c>
      <c r="H880" t="s">
        <v>4</v>
      </c>
      <c r="I880" s="1">
        <v>0.01</v>
      </c>
      <c r="J880" s="1">
        <v>0.31</v>
      </c>
      <c r="K880" s="1">
        <v>0.22</v>
      </c>
      <c r="L880" s="1">
        <v>0.12</v>
      </c>
      <c r="M880" s="1">
        <v>0.11</v>
      </c>
      <c r="N880" s="1">
        <v>0.09</v>
      </c>
      <c r="O880" s="1">
        <v>0.1</v>
      </c>
      <c r="P880" t="s">
        <v>4</v>
      </c>
      <c r="Q880" t="s">
        <v>4</v>
      </c>
      <c r="R880" t="s">
        <v>4</v>
      </c>
      <c r="S880" s="1">
        <v>0.05</v>
      </c>
    </row>
    <row r="881" spans="1:19" x14ac:dyDescent="0.25">
      <c r="A881" t="s">
        <v>58</v>
      </c>
      <c r="C881" s="2">
        <v>43031</v>
      </c>
      <c r="D881" s="2">
        <v>43031</v>
      </c>
      <c r="E881" t="s">
        <v>7</v>
      </c>
      <c r="F881">
        <v>1002</v>
      </c>
      <c r="G881" t="s">
        <v>12</v>
      </c>
      <c r="H881" t="s">
        <v>4</v>
      </c>
      <c r="I881" s="3">
        <v>1E-3</v>
      </c>
      <c r="J881" t="s">
        <v>4</v>
      </c>
      <c r="K881" s="1">
        <v>0.21</v>
      </c>
      <c r="L881" s="1">
        <v>0.13</v>
      </c>
      <c r="M881" s="1">
        <v>0.1</v>
      </c>
      <c r="N881" s="1">
        <v>0.1</v>
      </c>
      <c r="O881" s="1">
        <v>0.09</v>
      </c>
      <c r="P881" s="3">
        <v>0.28100000000000003</v>
      </c>
      <c r="Q881" s="3">
        <v>4.9000000000000002E-2</v>
      </c>
      <c r="R881" t="s">
        <v>4</v>
      </c>
      <c r="S881" s="1">
        <v>0.04</v>
      </c>
    </row>
    <row r="882" spans="1:19" x14ac:dyDescent="0.25">
      <c r="A882" t="s">
        <v>54</v>
      </c>
      <c r="C882" s="2">
        <v>43024</v>
      </c>
      <c r="D882" s="2">
        <v>43028</v>
      </c>
      <c r="E882" t="s">
        <v>7</v>
      </c>
      <c r="F882">
        <v>2503</v>
      </c>
      <c r="G882" t="s">
        <v>12</v>
      </c>
      <c r="H882" t="s">
        <v>4</v>
      </c>
      <c r="I882" s="1">
        <v>0.01</v>
      </c>
      <c r="J882" s="1">
        <v>0.31</v>
      </c>
      <c r="K882" s="1">
        <v>0.22</v>
      </c>
      <c r="L882" s="1">
        <v>0.11</v>
      </c>
      <c r="M882" s="1">
        <v>0.11</v>
      </c>
      <c r="N882" s="1">
        <v>0.1</v>
      </c>
      <c r="O882" s="1">
        <v>0.1</v>
      </c>
      <c r="P882" t="s">
        <v>4</v>
      </c>
      <c r="Q882" t="s">
        <v>4</v>
      </c>
      <c r="R882" t="s">
        <v>4</v>
      </c>
      <c r="S882" s="1">
        <v>0.05</v>
      </c>
    </row>
    <row r="883" spans="1:19" x14ac:dyDescent="0.25">
      <c r="A883" t="s">
        <v>57</v>
      </c>
      <c r="C883" s="2">
        <v>43015</v>
      </c>
      <c r="D883" s="2">
        <v>43027</v>
      </c>
      <c r="E883" t="s">
        <v>7</v>
      </c>
      <c r="F883">
        <v>1454</v>
      </c>
      <c r="G883" t="s">
        <v>12</v>
      </c>
      <c r="H883" t="s">
        <v>4</v>
      </c>
      <c r="I883" s="3">
        <v>5.0000000000000001E-3</v>
      </c>
      <c r="J883" s="1">
        <v>0.33</v>
      </c>
      <c r="K883" s="3">
        <v>0.20499999999999999</v>
      </c>
      <c r="L883" s="1">
        <v>0.12</v>
      </c>
      <c r="M883" s="1">
        <v>0.12</v>
      </c>
      <c r="N883" s="1">
        <v>0.09</v>
      </c>
      <c r="O883" s="3">
        <v>9.5000000000000001E-2</v>
      </c>
      <c r="P883" t="s">
        <v>4</v>
      </c>
      <c r="Q883" t="s">
        <v>4</v>
      </c>
      <c r="R883" t="s">
        <v>4</v>
      </c>
      <c r="S883" s="1">
        <v>0.04</v>
      </c>
    </row>
    <row r="884" spans="1:19" x14ac:dyDescent="0.25">
      <c r="A884" t="s">
        <v>60</v>
      </c>
      <c r="C884" s="2">
        <v>43024</v>
      </c>
      <c r="D884" s="2">
        <v>43026</v>
      </c>
      <c r="E884" t="s">
        <v>7</v>
      </c>
      <c r="F884">
        <v>1026</v>
      </c>
      <c r="G884" t="s">
        <v>12</v>
      </c>
      <c r="H884" t="s">
        <v>4</v>
      </c>
      <c r="I884" s="1">
        <v>0.01</v>
      </c>
      <c r="J884" s="1">
        <v>0.31</v>
      </c>
      <c r="K884" s="1">
        <v>0.21</v>
      </c>
      <c r="L884" s="1">
        <v>0.12</v>
      </c>
      <c r="M884" s="1">
        <v>0.12</v>
      </c>
      <c r="N884" s="1">
        <v>0.09</v>
      </c>
      <c r="O884" s="1">
        <v>0.11</v>
      </c>
      <c r="P884" t="s">
        <v>4</v>
      </c>
      <c r="Q884" t="s">
        <v>4</v>
      </c>
      <c r="R884" t="s">
        <v>4</v>
      </c>
      <c r="S884" s="1">
        <v>0.04</v>
      </c>
    </row>
    <row r="885" spans="1:19" x14ac:dyDescent="0.25">
      <c r="A885" t="s">
        <v>53</v>
      </c>
      <c r="C885" s="2">
        <v>43020</v>
      </c>
      <c r="D885" s="2">
        <v>43026</v>
      </c>
      <c r="E885" t="s">
        <v>7</v>
      </c>
      <c r="F885">
        <v>2304</v>
      </c>
      <c r="G885" t="s">
        <v>12</v>
      </c>
      <c r="H885" t="s">
        <v>4</v>
      </c>
      <c r="I885" s="1">
        <v>0.01</v>
      </c>
      <c r="J885" s="1">
        <v>0.32</v>
      </c>
      <c r="K885" s="1">
        <v>0.21</v>
      </c>
      <c r="L885" s="1">
        <v>0.12</v>
      </c>
      <c r="M885" s="1">
        <v>0.11</v>
      </c>
      <c r="N885" s="1">
        <v>0.09</v>
      </c>
      <c r="O885" s="1">
        <v>0.1</v>
      </c>
      <c r="P885" t="s">
        <v>4</v>
      </c>
      <c r="Q885" t="s">
        <v>4</v>
      </c>
      <c r="R885" t="s">
        <v>4</v>
      </c>
      <c r="S885" s="1">
        <v>0.05</v>
      </c>
    </row>
    <row r="886" spans="1:19" x14ac:dyDescent="0.25">
      <c r="A886" t="s">
        <v>56</v>
      </c>
      <c r="C886" s="2">
        <v>43020</v>
      </c>
      <c r="D886" s="2">
        <v>43026</v>
      </c>
      <c r="E886" t="s">
        <v>7</v>
      </c>
      <c r="F886">
        <v>1005</v>
      </c>
      <c r="G886" t="s">
        <v>12</v>
      </c>
      <c r="H886" t="s">
        <v>4</v>
      </c>
      <c r="I886" s="1">
        <v>0.01</v>
      </c>
      <c r="J886" s="1">
        <v>0.31</v>
      </c>
      <c r="K886" s="1">
        <v>0.21</v>
      </c>
      <c r="L886" s="1">
        <v>0.13</v>
      </c>
      <c r="M886" s="1">
        <v>0.12</v>
      </c>
      <c r="N886" s="1">
        <v>0.1</v>
      </c>
      <c r="O886" s="1">
        <v>0.09</v>
      </c>
      <c r="P886" t="s">
        <v>4</v>
      </c>
      <c r="Q886" t="s">
        <v>4</v>
      </c>
      <c r="R886" t="s">
        <v>4</v>
      </c>
      <c r="S886" s="1">
        <v>0.04</v>
      </c>
    </row>
    <row r="887" spans="1:19" x14ac:dyDescent="0.25">
      <c r="A887" t="s">
        <v>58</v>
      </c>
      <c r="C887" s="2">
        <v>43021</v>
      </c>
      <c r="D887" s="2">
        <v>43024</v>
      </c>
      <c r="E887" t="s">
        <v>7</v>
      </c>
      <c r="F887">
        <v>2011</v>
      </c>
      <c r="G887" t="s">
        <v>12</v>
      </c>
      <c r="H887" t="s">
        <v>4</v>
      </c>
      <c r="I887" s="3">
        <v>1E-3</v>
      </c>
      <c r="J887" t="s">
        <v>4</v>
      </c>
      <c r="K887" s="3">
        <v>0.215</v>
      </c>
      <c r="L887" s="1">
        <v>0.13</v>
      </c>
      <c r="M887" s="1">
        <v>0.1</v>
      </c>
      <c r="N887" s="1">
        <v>0.09</v>
      </c>
      <c r="O887" s="3">
        <v>9.5000000000000001E-2</v>
      </c>
      <c r="P887" s="3">
        <v>0.26700000000000002</v>
      </c>
      <c r="Q887" s="3">
        <v>5.2999999999999999E-2</v>
      </c>
      <c r="R887" t="s">
        <v>4</v>
      </c>
      <c r="S887" s="1">
        <v>0.05</v>
      </c>
    </row>
    <row r="888" spans="1:19" x14ac:dyDescent="0.25">
      <c r="A888" t="s">
        <v>54</v>
      </c>
      <c r="C888" s="2">
        <v>43017</v>
      </c>
      <c r="D888" s="2">
        <v>43021</v>
      </c>
      <c r="E888" t="s">
        <v>7</v>
      </c>
      <c r="F888">
        <v>2501</v>
      </c>
      <c r="G888" t="s">
        <v>12</v>
      </c>
      <c r="H888" t="s">
        <v>4</v>
      </c>
      <c r="I888" s="1">
        <v>0.01</v>
      </c>
      <c r="J888" s="1">
        <v>0.32</v>
      </c>
      <c r="K888" s="1">
        <v>0.2</v>
      </c>
      <c r="L888" s="1">
        <v>0.12</v>
      </c>
      <c r="M888" s="1">
        <v>0.11</v>
      </c>
      <c r="N888" s="1">
        <v>0.09</v>
      </c>
      <c r="O888" s="1">
        <v>0.11</v>
      </c>
      <c r="P888" t="s">
        <v>4</v>
      </c>
      <c r="Q888" t="s">
        <v>4</v>
      </c>
      <c r="R888" t="s">
        <v>4</v>
      </c>
      <c r="S888" s="1">
        <v>0.05</v>
      </c>
    </row>
    <row r="889" spans="1:19" x14ac:dyDescent="0.25">
      <c r="A889" t="s">
        <v>59</v>
      </c>
      <c r="C889" s="2">
        <v>43018</v>
      </c>
      <c r="D889" s="2">
        <v>43020</v>
      </c>
      <c r="E889" t="s">
        <v>7</v>
      </c>
      <c r="F889">
        <v>1180</v>
      </c>
      <c r="G889" t="s">
        <v>12</v>
      </c>
      <c r="H889" t="s">
        <v>4</v>
      </c>
      <c r="I889" s="1">
        <v>0.01</v>
      </c>
      <c r="J889" s="1">
        <v>0.31</v>
      </c>
      <c r="K889" s="1">
        <v>0.21</v>
      </c>
      <c r="L889" s="1">
        <v>0.12</v>
      </c>
      <c r="M889" s="1">
        <v>0.11</v>
      </c>
      <c r="N889" s="1">
        <v>0.1</v>
      </c>
      <c r="O889" s="1">
        <v>0.11</v>
      </c>
      <c r="P889" t="s">
        <v>4</v>
      </c>
      <c r="Q889" t="s">
        <v>4</v>
      </c>
      <c r="R889" t="s">
        <v>4</v>
      </c>
      <c r="S889" s="1">
        <v>0.04</v>
      </c>
    </row>
    <row r="890" spans="1:19" x14ac:dyDescent="0.25">
      <c r="A890" t="s">
        <v>60</v>
      </c>
      <c r="C890" s="2">
        <v>43017</v>
      </c>
      <c r="D890" s="2">
        <v>43019</v>
      </c>
      <c r="E890" t="s">
        <v>7</v>
      </c>
      <c r="F890">
        <v>1506</v>
      </c>
      <c r="G890" t="s">
        <v>12</v>
      </c>
      <c r="H890" t="s">
        <v>4</v>
      </c>
      <c r="I890" s="1">
        <v>0.01</v>
      </c>
      <c r="J890" s="1">
        <v>0.32</v>
      </c>
      <c r="K890" s="1">
        <v>0.2</v>
      </c>
      <c r="L890" s="1">
        <v>0.11</v>
      </c>
      <c r="M890" s="1">
        <v>0.11</v>
      </c>
      <c r="N890" s="1">
        <v>0.1</v>
      </c>
      <c r="O890" s="1">
        <v>0.1</v>
      </c>
      <c r="P890" t="s">
        <v>4</v>
      </c>
      <c r="Q890" t="s">
        <v>4</v>
      </c>
      <c r="R890" t="s">
        <v>4</v>
      </c>
      <c r="S890" s="1">
        <v>0.06</v>
      </c>
    </row>
    <row r="891" spans="1:19" x14ac:dyDescent="0.25">
      <c r="A891" t="s">
        <v>53</v>
      </c>
      <c r="C891" s="2">
        <v>43013</v>
      </c>
      <c r="D891" s="2">
        <v>43019</v>
      </c>
      <c r="E891" t="s">
        <v>7</v>
      </c>
      <c r="F891">
        <v>1960</v>
      </c>
      <c r="G891" t="s">
        <v>12</v>
      </c>
      <c r="H891" t="s">
        <v>4</v>
      </c>
      <c r="I891" s="1">
        <v>0.01</v>
      </c>
      <c r="J891" s="1">
        <v>0.31</v>
      </c>
      <c r="K891" s="1">
        <v>0.21</v>
      </c>
      <c r="L891" s="1">
        <v>0.12</v>
      </c>
      <c r="M891" s="1">
        <v>0.11</v>
      </c>
      <c r="N891" s="1">
        <v>0.1</v>
      </c>
      <c r="O891" s="1">
        <v>0.1</v>
      </c>
      <c r="P891" t="s">
        <v>4</v>
      </c>
      <c r="Q891" t="s">
        <v>4</v>
      </c>
      <c r="R891" t="s">
        <v>4</v>
      </c>
      <c r="S891" s="1">
        <v>0.05</v>
      </c>
    </row>
    <row r="892" spans="1:19" x14ac:dyDescent="0.25">
      <c r="A892" t="s">
        <v>58</v>
      </c>
      <c r="C892" s="2">
        <v>43014</v>
      </c>
      <c r="D892" s="2">
        <v>43017</v>
      </c>
      <c r="E892" t="s">
        <v>7</v>
      </c>
      <c r="F892">
        <v>2015</v>
      </c>
      <c r="G892" t="s">
        <v>12</v>
      </c>
      <c r="H892" t="s">
        <v>4</v>
      </c>
      <c r="I892" s="3">
        <v>1E-3</v>
      </c>
      <c r="J892" t="s">
        <v>4</v>
      </c>
      <c r="K892" s="1">
        <v>0.22</v>
      </c>
      <c r="L892" s="1">
        <v>0.13</v>
      </c>
      <c r="M892" s="1">
        <v>0.11</v>
      </c>
      <c r="N892" s="1">
        <v>0.09</v>
      </c>
      <c r="O892" s="1">
        <v>0.09</v>
      </c>
      <c r="P892" s="3">
        <v>0.25700000000000001</v>
      </c>
      <c r="Q892" s="3">
        <v>6.3E-2</v>
      </c>
      <c r="R892" t="s">
        <v>4</v>
      </c>
      <c r="S892" s="1">
        <v>0.04</v>
      </c>
    </row>
    <row r="893" spans="1:19" x14ac:dyDescent="0.25">
      <c r="A893" t="s">
        <v>54</v>
      </c>
      <c r="C893" s="2">
        <v>43010</v>
      </c>
      <c r="D893" s="2">
        <v>43014</v>
      </c>
      <c r="E893" t="s">
        <v>7</v>
      </c>
      <c r="F893">
        <v>2001</v>
      </c>
      <c r="G893" t="s">
        <v>12</v>
      </c>
      <c r="H893" t="s">
        <v>4</v>
      </c>
      <c r="I893" s="1">
        <v>0.01</v>
      </c>
      <c r="J893" s="1">
        <v>0.32</v>
      </c>
      <c r="K893" s="1">
        <v>0.2</v>
      </c>
      <c r="L893" s="1">
        <v>0.12</v>
      </c>
      <c r="M893" s="1">
        <v>0.11</v>
      </c>
      <c r="N893" s="1">
        <v>0.09</v>
      </c>
      <c r="O893" s="1">
        <v>0.11</v>
      </c>
      <c r="P893" t="s">
        <v>4</v>
      </c>
      <c r="Q893" t="s">
        <v>4</v>
      </c>
      <c r="R893" t="s">
        <v>4</v>
      </c>
      <c r="S893" s="1">
        <v>0.05</v>
      </c>
    </row>
    <row r="894" spans="1:19" x14ac:dyDescent="0.25">
      <c r="A894" t="s">
        <v>53</v>
      </c>
      <c r="C894" s="2">
        <v>43006</v>
      </c>
      <c r="D894" s="2">
        <v>43012</v>
      </c>
      <c r="E894" t="s">
        <v>7</v>
      </c>
      <c r="F894">
        <v>1490</v>
      </c>
      <c r="G894" t="s">
        <v>12</v>
      </c>
      <c r="H894" t="s">
        <v>4</v>
      </c>
      <c r="I894" s="1">
        <v>0.01</v>
      </c>
      <c r="J894" s="1">
        <v>0.32</v>
      </c>
      <c r="K894" s="1">
        <v>0.22</v>
      </c>
      <c r="L894" s="1">
        <v>0.12</v>
      </c>
      <c r="M894" s="1">
        <v>0.1</v>
      </c>
      <c r="N894" s="1">
        <v>0.1</v>
      </c>
      <c r="O894" s="1">
        <v>0.09</v>
      </c>
      <c r="P894" t="s">
        <v>4</v>
      </c>
      <c r="Q894" t="s">
        <v>4</v>
      </c>
      <c r="R894" t="s">
        <v>4</v>
      </c>
      <c r="S894" s="1">
        <v>0.05</v>
      </c>
    </row>
    <row r="895" spans="1:19" x14ac:dyDescent="0.25">
      <c r="A895" t="s">
        <v>54</v>
      </c>
      <c r="C895" s="2">
        <v>43003</v>
      </c>
      <c r="D895" s="2">
        <v>43007</v>
      </c>
      <c r="E895" t="s">
        <v>7</v>
      </c>
      <c r="F895">
        <v>2005</v>
      </c>
      <c r="G895" t="s">
        <v>12</v>
      </c>
      <c r="H895" t="s">
        <v>4</v>
      </c>
      <c r="I895" s="1">
        <v>0.01</v>
      </c>
      <c r="J895" s="1">
        <v>0.32</v>
      </c>
      <c r="K895" s="1">
        <v>0.2</v>
      </c>
      <c r="L895" s="1">
        <v>0.12</v>
      </c>
      <c r="M895" s="1">
        <v>0.11</v>
      </c>
      <c r="N895" s="1">
        <v>0.1</v>
      </c>
      <c r="O895" s="1">
        <v>0.1</v>
      </c>
      <c r="P895" t="s">
        <v>4</v>
      </c>
      <c r="Q895" t="s">
        <v>4</v>
      </c>
      <c r="R895" t="s">
        <v>4</v>
      </c>
      <c r="S895" s="1">
        <v>0.05</v>
      </c>
    </row>
    <row r="896" spans="1:19" x14ac:dyDescent="0.25">
      <c r="A896" t="s">
        <v>58</v>
      </c>
      <c r="C896" s="2">
        <v>43005</v>
      </c>
      <c r="D896" s="2">
        <v>43006</v>
      </c>
      <c r="E896" t="s">
        <v>7</v>
      </c>
      <c r="F896">
        <v>1071</v>
      </c>
      <c r="G896" t="s">
        <v>12</v>
      </c>
      <c r="H896" t="s">
        <v>4</v>
      </c>
      <c r="I896" s="1">
        <v>0.01</v>
      </c>
      <c r="J896" s="1">
        <v>0.31</v>
      </c>
      <c r="K896" s="1">
        <v>0.21</v>
      </c>
      <c r="L896" s="1">
        <v>0.13</v>
      </c>
      <c r="M896" s="1">
        <v>0.12</v>
      </c>
      <c r="N896" s="1">
        <v>0.09</v>
      </c>
      <c r="O896" s="1">
        <v>0.1</v>
      </c>
      <c r="P896" t="s">
        <v>4</v>
      </c>
      <c r="Q896" t="s">
        <v>4</v>
      </c>
      <c r="R896" t="s">
        <v>4</v>
      </c>
      <c r="S896" s="1">
        <v>0.04</v>
      </c>
    </row>
    <row r="897" spans="1:19" x14ac:dyDescent="0.25">
      <c r="A897" t="s">
        <v>59</v>
      </c>
      <c r="C897" s="2">
        <v>43004</v>
      </c>
      <c r="D897" s="2">
        <v>43006</v>
      </c>
      <c r="E897" t="s">
        <v>7</v>
      </c>
      <c r="F897">
        <v>1425</v>
      </c>
      <c r="G897" t="s">
        <v>12</v>
      </c>
      <c r="H897" t="s">
        <v>4</v>
      </c>
      <c r="I897" s="1">
        <v>0.01</v>
      </c>
      <c r="J897" s="1">
        <v>0.32</v>
      </c>
      <c r="K897" s="1">
        <v>0.21</v>
      </c>
      <c r="L897" s="1">
        <v>0.12</v>
      </c>
      <c r="M897" s="1">
        <v>0.1</v>
      </c>
      <c r="N897" s="1">
        <v>0.1</v>
      </c>
      <c r="O897" s="1">
        <v>0.11</v>
      </c>
      <c r="P897" t="s">
        <v>4</v>
      </c>
      <c r="Q897" t="s">
        <v>4</v>
      </c>
      <c r="R897" t="s">
        <v>4</v>
      </c>
      <c r="S897" s="1">
        <v>0.04</v>
      </c>
    </row>
    <row r="898" spans="1:19" x14ac:dyDescent="0.25">
      <c r="A898" t="s">
        <v>53</v>
      </c>
      <c r="C898" s="2">
        <v>43003</v>
      </c>
      <c r="D898" s="2">
        <v>43005</v>
      </c>
      <c r="E898" t="s">
        <v>7</v>
      </c>
      <c r="F898">
        <v>1038</v>
      </c>
      <c r="G898" t="s">
        <v>12</v>
      </c>
      <c r="H898" t="s">
        <v>4</v>
      </c>
      <c r="I898" s="1">
        <v>0.01</v>
      </c>
      <c r="J898" s="1">
        <v>0.33</v>
      </c>
      <c r="K898" s="1">
        <v>0.21</v>
      </c>
      <c r="L898" s="1">
        <v>0.12</v>
      </c>
      <c r="M898" s="1">
        <v>0.11</v>
      </c>
      <c r="N898" s="1">
        <v>0.1</v>
      </c>
      <c r="O898" s="1">
        <v>0.1</v>
      </c>
      <c r="P898" t="s">
        <v>4</v>
      </c>
      <c r="Q898" t="s">
        <v>4</v>
      </c>
      <c r="R898" t="s">
        <v>4</v>
      </c>
      <c r="S898" s="1">
        <v>0.03</v>
      </c>
    </row>
    <row r="899" spans="1:19" x14ac:dyDescent="0.25">
      <c r="A899" t="s">
        <v>58</v>
      </c>
      <c r="C899" s="2">
        <v>42999</v>
      </c>
      <c r="D899" s="2">
        <v>43000</v>
      </c>
      <c r="E899" t="s">
        <v>7</v>
      </c>
      <c r="F899">
        <v>2000</v>
      </c>
      <c r="G899" t="s">
        <v>12</v>
      </c>
      <c r="H899" t="s">
        <v>4</v>
      </c>
      <c r="I899" s="1">
        <v>0.01</v>
      </c>
      <c r="J899" s="1">
        <v>0.34</v>
      </c>
      <c r="K899" s="1">
        <v>0.21</v>
      </c>
      <c r="L899" s="1">
        <v>0.13</v>
      </c>
      <c r="M899" s="1">
        <v>0.09</v>
      </c>
      <c r="N899" s="1">
        <v>0.11</v>
      </c>
      <c r="O899" s="1">
        <v>0.08</v>
      </c>
      <c r="P899" t="s">
        <v>4</v>
      </c>
      <c r="Q899" t="s">
        <v>4</v>
      </c>
      <c r="R899" t="s">
        <v>4</v>
      </c>
      <c r="S899" s="1">
        <v>0.04</v>
      </c>
    </row>
    <row r="900" spans="1:19" x14ac:dyDescent="0.25">
      <c r="A900" t="s">
        <v>59</v>
      </c>
      <c r="C900" s="2">
        <v>42998</v>
      </c>
      <c r="D900" s="2">
        <v>42999</v>
      </c>
      <c r="E900" t="s">
        <v>7</v>
      </c>
      <c r="F900">
        <v>1725</v>
      </c>
      <c r="G900" t="s">
        <v>12</v>
      </c>
      <c r="H900" t="s">
        <v>4</v>
      </c>
      <c r="I900" s="3">
        <v>5.0000000000000001E-3</v>
      </c>
      <c r="J900" s="1">
        <v>0.36</v>
      </c>
      <c r="K900" s="3">
        <v>0.215</v>
      </c>
      <c r="L900" s="1">
        <v>0.11</v>
      </c>
      <c r="M900" s="1">
        <v>0.1</v>
      </c>
      <c r="N900" s="3">
        <v>8.5000000000000006E-2</v>
      </c>
      <c r="O900" s="1">
        <v>0.08</v>
      </c>
      <c r="P900" t="s">
        <v>4</v>
      </c>
      <c r="Q900" t="s">
        <v>4</v>
      </c>
      <c r="R900" t="s">
        <v>4</v>
      </c>
      <c r="S900" s="1">
        <v>0.05</v>
      </c>
    </row>
    <row r="901" spans="1:19" x14ac:dyDescent="0.25">
      <c r="A901" t="s">
        <v>54</v>
      </c>
      <c r="C901" s="2">
        <v>42996</v>
      </c>
      <c r="D901" s="2">
        <v>42999</v>
      </c>
      <c r="E901" t="s">
        <v>7</v>
      </c>
      <c r="F901">
        <v>2006</v>
      </c>
      <c r="G901" t="s">
        <v>12</v>
      </c>
      <c r="H901" t="s">
        <v>4</v>
      </c>
      <c r="I901" s="3">
        <v>5.0000000000000001E-3</v>
      </c>
      <c r="J901" s="1">
        <v>0.36</v>
      </c>
      <c r="K901" s="1">
        <v>0.22</v>
      </c>
      <c r="L901" s="1">
        <v>0.11</v>
      </c>
      <c r="M901" s="3">
        <v>9.5000000000000001E-2</v>
      </c>
      <c r="N901" s="3">
        <v>9.5000000000000001E-2</v>
      </c>
      <c r="O901" s="1">
        <v>7.0000000000000007E-2</v>
      </c>
      <c r="P901" t="s">
        <v>4</v>
      </c>
      <c r="Q901" t="s">
        <v>4</v>
      </c>
      <c r="R901" t="s">
        <v>4</v>
      </c>
      <c r="S901" s="1">
        <v>0.05</v>
      </c>
    </row>
    <row r="902" spans="1:19" x14ac:dyDescent="0.25">
      <c r="A902" t="s">
        <v>53</v>
      </c>
      <c r="C902" s="2">
        <v>42992</v>
      </c>
      <c r="D902" s="2">
        <v>42999</v>
      </c>
      <c r="E902" t="s">
        <v>7</v>
      </c>
      <c r="F902">
        <v>1994</v>
      </c>
      <c r="G902" t="s">
        <v>12</v>
      </c>
      <c r="H902" t="s">
        <v>4</v>
      </c>
      <c r="I902" s="1">
        <v>0.01</v>
      </c>
      <c r="J902" s="1">
        <v>0.35</v>
      </c>
      <c r="K902" s="1">
        <v>0.22</v>
      </c>
      <c r="L902" s="1">
        <v>0.11</v>
      </c>
      <c r="M902" s="1">
        <v>0.09</v>
      </c>
      <c r="N902" s="1">
        <v>0.1</v>
      </c>
      <c r="O902" s="1">
        <v>0.08</v>
      </c>
      <c r="P902" t="s">
        <v>4</v>
      </c>
      <c r="Q902" t="s">
        <v>4</v>
      </c>
      <c r="R902" t="s">
        <v>4</v>
      </c>
      <c r="S902" s="1">
        <v>0.05</v>
      </c>
    </row>
    <row r="903" spans="1:19" x14ac:dyDescent="0.25">
      <c r="A903" t="s">
        <v>56</v>
      </c>
      <c r="C903" s="2">
        <v>42992</v>
      </c>
      <c r="D903" s="2">
        <v>42998</v>
      </c>
      <c r="E903" t="s">
        <v>7</v>
      </c>
      <c r="F903">
        <v>1004</v>
      </c>
      <c r="G903" t="s">
        <v>12</v>
      </c>
      <c r="H903" t="s">
        <v>4</v>
      </c>
      <c r="I903" s="1">
        <v>0.01</v>
      </c>
      <c r="J903" s="1">
        <v>0.37</v>
      </c>
      <c r="K903" s="1">
        <v>0.22</v>
      </c>
      <c r="L903" s="1">
        <v>0.1</v>
      </c>
      <c r="M903" s="1">
        <v>0.09</v>
      </c>
      <c r="N903" s="1">
        <v>0.09</v>
      </c>
      <c r="O903" s="1">
        <v>0.08</v>
      </c>
      <c r="P903" t="s">
        <v>4</v>
      </c>
      <c r="Q903" t="s">
        <v>4</v>
      </c>
      <c r="R903" t="s">
        <v>4</v>
      </c>
      <c r="S903" s="1">
        <v>0.05</v>
      </c>
    </row>
    <row r="904" spans="1:19" x14ac:dyDescent="0.25">
      <c r="A904" t="s">
        <v>63</v>
      </c>
      <c r="C904" s="2">
        <v>42993</v>
      </c>
      <c r="D904" s="2">
        <v>42997</v>
      </c>
      <c r="E904" t="s">
        <v>7</v>
      </c>
      <c r="F904">
        <v>1862</v>
      </c>
      <c r="G904" t="s">
        <v>12</v>
      </c>
      <c r="H904" t="s">
        <v>4</v>
      </c>
      <c r="I904" s="1">
        <v>0.01</v>
      </c>
      <c r="J904" s="1">
        <v>0.36</v>
      </c>
      <c r="K904" s="1">
        <v>0.23</v>
      </c>
      <c r="L904" s="1">
        <v>0.1</v>
      </c>
      <c r="M904" s="1">
        <v>0.09</v>
      </c>
      <c r="N904" s="1">
        <v>0.1</v>
      </c>
      <c r="O904" s="1">
        <v>7.0000000000000007E-2</v>
      </c>
      <c r="P904" t="s">
        <v>4</v>
      </c>
      <c r="Q904" t="s">
        <v>4</v>
      </c>
      <c r="R904" t="s">
        <v>4</v>
      </c>
      <c r="S904" s="1">
        <v>0.05</v>
      </c>
    </row>
    <row r="905" spans="1:19" x14ac:dyDescent="0.25">
      <c r="A905" t="s">
        <v>58</v>
      </c>
      <c r="C905" s="2">
        <v>42993</v>
      </c>
      <c r="D905" s="2">
        <v>42996</v>
      </c>
      <c r="E905" t="s">
        <v>7</v>
      </c>
      <c r="F905">
        <v>2042</v>
      </c>
      <c r="G905" t="s">
        <v>12</v>
      </c>
      <c r="H905" t="s">
        <v>4</v>
      </c>
      <c r="I905" s="1">
        <v>0.01</v>
      </c>
      <c r="J905" s="1">
        <v>0.36</v>
      </c>
      <c r="K905" s="1">
        <v>0.22</v>
      </c>
      <c r="L905" s="1">
        <v>0.11</v>
      </c>
      <c r="M905" s="1">
        <v>0.09</v>
      </c>
      <c r="N905" s="1">
        <v>0.11</v>
      </c>
      <c r="O905" s="1">
        <v>7.0000000000000007E-2</v>
      </c>
      <c r="P905" t="s">
        <v>4</v>
      </c>
      <c r="Q905" t="s">
        <v>4</v>
      </c>
      <c r="R905" t="s">
        <v>4</v>
      </c>
      <c r="S905" s="1">
        <v>0.04</v>
      </c>
    </row>
    <row r="906" spans="1:19" x14ac:dyDescent="0.25">
      <c r="A906" t="s">
        <v>54</v>
      </c>
      <c r="C906" s="2">
        <v>42989</v>
      </c>
      <c r="D906" s="2">
        <v>42993</v>
      </c>
      <c r="E906" t="s">
        <v>7</v>
      </c>
      <c r="F906">
        <v>2501</v>
      </c>
      <c r="G906" t="s">
        <v>12</v>
      </c>
      <c r="H906" t="s">
        <v>4</v>
      </c>
      <c r="I906" s="1">
        <v>0.01</v>
      </c>
      <c r="J906" s="1">
        <v>0.36</v>
      </c>
      <c r="K906" s="1">
        <v>0.23</v>
      </c>
      <c r="L906" s="1">
        <v>0.09</v>
      </c>
      <c r="M906" s="1">
        <v>0.09</v>
      </c>
      <c r="N906" s="1">
        <v>0.1</v>
      </c>
      <c r="O906" s="1">
        <v>0.08</v>
      </c>
      <c r="P906" t="s">
        <v>4</v>
      </c>
      <c r="Q906" t="s">
        <v>4</v>
      </c>
      <c r="R906" t="s">
        <v>4</v>
      </c>
      <c r="S906" s="1">
        <v>0.05</v>
      </c>
    </row>
    <row r="907" spans="1:19" x14ac:dyDescent="0.25">
      <c r="A907" t="s">
        <v>59</v>
      </c>
      <c r="C907" s="2">
        <v>42990</v>
      </c>
      <c r="D907" s="2">
        <v>42992</v>
      </c>
      <c r="E907" t="s">
        <v>7</v>
      </c>
      <c r="F907">
        <v>1383</v>
      </c>
      <c r="G907" t="s">
        <v>12</v>
      </c>
      <c r="H907" t="s">
        <v>4</v>
      </c>
      <c r="I907" s="1">
        <v>0.01</v>
      </c>
      <c r="J907" s="1">
        <v>0.36</v>
      </c>
      <c r="K907" s="1">
        <v>0.23</v>
      </c>
      <c r="L907" s="1">
        <v>0.1</v>
      </c>
      <c r="M907" s="1">
        <v>0.1</v>
      </c>
      <c r="N907" s="1">
        <v>0.09</v>
      </c>
      <c r="O907" s="1">
        <v>0.08</v>
      </c>
      <c r="P907" t="s">
        <v>4</v>
      </c>
      <c r="Q907" t="s">
        <v>4</v>
      </c>
      <c r="R907" t="s">
        <v>4</v>
      </c>
      <c r="S907" s="1">
        <v>0.04</v>
      </c>
    </row>
    <row r="908" spans="1:19" x14ac:dyDescent="0.25">
      <c r="A908" t="s">
        <v>57</v>
      </c>
      <c r="C908" s="2">
        <v>42984</v>
      </c>
      <c r="D908" s="2">
        <v>42992</v>
      </c>
      <c r="E908" t="s">
        <v>7</v>
      </c>
      <c r="F908">
        <v>1083</v>
      </c>
      <c r="G908" t="s">
        <v>12</v>
      </c>
      <c r="H908" t="s">
        <v>4</v>
      </c>
      <c r="I908" s="3">
        <v>5.0000000000000001E-3</v>
      </c>
      <c r="J908" s="3">
        <v>0.36499999999999999</v>
      </c>
      <c r="K908" s="1">
        <v>0.22</v>
      </c>
      <c r="L908" s="1">
        <v>0.1</v>
      </c>
      <c r="M908" s="1">
        <v>0.11</v>
      </c>
      <c r="N908" s="1">
        <v>0.09</v>
      </c>
      <c r="O908" s="1">
        <v>0.08</v>
      </c>
      <c r="P908" t="s">
        <v>4</v>
      </c>
      <c r="Q908" t="s">
        <v>4</v>
      </c>
      <c r="R908" t="s">
        <v>4</v>
      </c>
      <c r="S908" s="3">
        <v>3.5000000000000003E-2</v>
      </c>
    </row>
    <row r="909" spans="1:19" x14ac:dyDescent="0.25">
      <c r="A909" t="s">
        <v>60</v>
      </c>
      <c r="C909" s="2">
        <v>42990</v>
      </c>
      <c r="D909" s="2">
        <v>42991</v>
      </c>
      <c r="E909" t="s">
        <v>7</v>
      </c>
      <c r="F909">
        <v>1503</v>
      </c>
      <c r="G909" t="s">
        <v>12</v>
      </c>
      <c r="H909" t="s">
        <v>4</v>
      </c>
      <c r="I909" s="3">
        <v>5.0000000000000001E-3</v>
      </c>
      <c r="J909" s="1">
        <v>0.37</v>
      </c>
      <c r="K909" s="1">
        <v>0.2</v>
      </c>
      <c r="L909" s="1">
        <v>0.12</v>
      </c>
      <c r="M909" s="3">
        <v>9.5000000000000001E-2</v>
      </c>
      <c r="N909" s="1">
        <v>0.09</v>
      </c>
      <c r="O909" s="3">
        <v>7.4999999999999997E-2</v>
      </c>
      <c r="P909" t="s">
        <v>4</v>
      </c>
      <c r="Q909" t="s">
        <v>4</v>
      </c>
      <c r="R909" t="s">
        <v>4</v>
      </c>
      <c r="S909" s="1">
        <v>0.05</v>
      </c>
    </row>
    <row r="910" spans="1:19" x14ac:dyDescent="0.25">
      <c r="A910" t="s">
        <v>53</v>
      </c>
      <c r="C910" s="2">
        <v>42985</v>
      </c>
      <c r="D910" s="2">
        <v>42991</v>
      </c>
      <c r="E910" t="s">
        <v>7</v>
      </c>
      <c r="F910">
        <v>1888</v>
      </c>
      <c r="G910" t="s">
        <v>12</v>
      </c>
      <c r="H910" t="s">
        <v>4</v>
      </c>
      <c r="I910" s="1">
        <v>0.01</v>
      </c>
      <c r="J910" s="1">
        <v>0.36</v>
      </c>
      <c r="K910" s="1">
        <v>0.22</v>
      </c>
      <c r="L910" s="1">
        <v>0.11</v>
      </c>
      <c r="M910" s="1">
        <v>0.09</v>
      </c>
      <c r="N910" s="1">
        <v>0.1</v>
      </c>
      <c r="O910" s="1">
        <v>0.08</v>
      </c>
      <c r="P910" t="s">
        <v>4</v>
      </c>
      <c r="Q910" t="s">
        <v>4</v>
      </c>
      <c r="R910" t="s">
        <v>4</v>
      </c>
      <c r="S910" s="1">
        <v>0.04</v>
      </c>
    </row>
    <row r="911" spans="1:19" x14ac:dyDescent="0.25">
      <c r="A911" t="s">
        <v>62</v>
      </c>
      <c r="C911" s="2">
        <v>42988</v>
      </c>
      <c r="D911" s="2">
        <v>42990</v>
      </c>
      <c r="E911" t="s">
        <v>7</v>
      </c>
      <c r="F911">
        <v>1042</v>
      </c>
      <c r="G911" t="s">
        <v>12</v>
      </c>
      <c r="H911" t="s">
        <v>4</v>
      </c>
      <c r="I911" s="1">
        <v>0.01</v>
      </c>
      <c r="J911" s="1">
        <v>0.36</v>
      </c>
      <c r="K911" s="1">
        <v>0.22</v>
      </c>
      <c r="L911" s="1">
        <v>0.11</v>
      </c>
      <c r="M911" s="1">
        <v>0.09</v>
      </c>
      <c r="N911" s="1">
        <v>0.1</v>
      </c>
      <c r="O911" s="1">
        <v>7.0000000000000007E-2</v>
      </c>
      <c r="P911" t="s">
        <v>4</v>
      </c>
      <c r="Q911" t="s">
        <v>4</v>
      </c>
      <c r="R911" t="s">
        <v>4</v>
      </c>
      <c r="S911" s="1">
        <v>0.04</v>
      </c>
    </row>
    <row r="912" spans="1:19" x14ac:dyDescent="0.25">
      <c r="A912" t="s">
        <v>63</v>
      </c>
      <c r="C912" s="2">
        <v>42986</v>
      </c>
      <c r="D912" s="2">
        <v>42990</v>
      </c>
      <c r="E912" t="s">
        <v>7</v>
      </c>
      <c r="F912">
        <v>1600</v>
      </c>
      <c r="G912" t="s">
        <v>12</v>
      </c>
      <c r="H912" t="s">
        <v>4</v>
      </c>
      <c r="I912" s="1">
        <v>0.01</v>
      </c>
      <c r="J912" s="1">
        <v>0.36</v>
      </c>
      <c r="K912" s="1">
        <v>0.23</v>
      </c>
      <c r="L912" s="1">
        <v>0.1</v>
      </c>
      <c r="M912" s="1">
        <v>0.09</v>
      </c>
      <c r="N912" s="1">
        <v>0.1</v>
      </c>
      <c r="O912" s="1">
        <v>0.08</v>
      </c>
      <c r="P912" t="s">
        <v>4</v>
      </c>
      <c r="Q912" t="s">
        <v>4</v>
      </c>
      <c r="R912" t="s">
        <v>4</v>
      </c>
      <c r="S912" s="1">
        <v>0.04</v>
      </c>
    </row>
    <row r="913" spans="1:19" x14ac:dyDescent="0.25">
      <c r="A913" t="s">
        <v>58</v>
      </c>
      <c r="C913" s="2">
        <v>42986</v>
      </c>
      <c r="D913" s="2">
        <v>42989</v>
      </c>
      <c r="E913" t="s">
        <v>7</v>
      </c>
      <c r="F913">
        <v>2054</v>
      </c>
      <c r="G913" t="s">
        <v>12</v>
      </c>
      <c r="H913" t="s">
        <v>4</v>
      </c>
      <c r="I913" s="3">
        <v>5.0000000000000001E-3</v>
      </c>
      <c r="J913" s="3">
        <v>0.36499999999999999</v>
      </c>
      <c r="K913" s="3">
        <v>0.23499999999999999</v>
      </c>
      <c r="L913" s="1">
        <v>0.11</v>
      </c>
      <c r="M913" s="1">
        <v>0.09</v>
      </c>
      <c r="N913" s="3">
        <v>0.105</v>
      </c>
      <c r="O913" s="1">
        <v>0.06</v>
      </c>
      <c r="P913" t="s">
        <v>4</v>
      </c>
      <c r="Q913" t="s">
        <v>4</v>
      </c>
      <c r="R913" t="s">
        <v>4</v>
      </c>
      <c r="S913" s="3">
        <v>3.5000000000000003E-2</v>
      </c>
    </row>
    <row r="914" spans="1:19" x14ac:dyDescent="0.25">
      <c r="A914" t="s">
        <v>54</v>
      </c>
      <c r="C914" s="2">
        <v>42982</v>
      </c>
      <c r="D914" s="2">
        <v>42986</v>
      </c>
      <c r="E914" t="s">
        <v>7</v>
      </c>
      <c r="F914">
        <v>2505</v>
      </c>
      <c r="G914" t="s">
        <v>12</v>
      </c>
      <c r="H914" t="s">
        <v>4</v>
      </c>
      <c r="I914" s="1">
        <v>0.01</v>
      </c>
      <c r="J914" s="1">
        <v>0.37</v>
      </c>
      <c r="K914" s="1">
        <v>0.23</v>
      </c>
      <c r="L914" s="1">
        <v>0.09</v>
      </c>
      <c r="M914" s="1">
        <v>0.08</v>
      </c>
      <c r="N914" s="1">
        <v>0.1</v>
      </c>
      <c r="O914" s="1">
        <v>0.08</v>
      </c>
      <c r="P914" t="s">
        <v>4</v>
      </c>
      <c r="Q914" t="s">
        <v>4</v>
      </c>
      <c r="R914" t="s">
        <v>4</v>
      </c>
      <c r="S914" s="1">
        <v>0.05</v>
      </c>
    </row>
    <row r="915" spans="1:19" x14ac:dyDescent="0.25">
      <c r="A915" t="s">
        <v>59</v>
      </c>
      <c r="C915" s="2">
        <v>42983</v>
      </c>
      <c r="D915" s="2">
        <v>42985</v>
      </c>
      <c r="E915" t="s">
        <v>7</v>
      </c>
      <c r="F915">
        <v>1378</v>
      </c>
      <c r="G915" t="s">
        <v>12</v>
      </c>
      <c r="H915" t="s">
        <v>4</v>
      </c>
      <c r="I915" s="1">
        <v>0.01</v>
      </c>
      <c r="J915" s="1">
        <v>0.38</v>
      </c>
      <c r="K915" s="1">
        <v>0.22</v>
      </c>
      <c r="L915" s="1">
        <v>0.09</v>
      </c>
      <c r="M915" s="1">
        <v>0.09</v>
      </c>
      <c r="N915" s="1">
        <v>0.09</v>
      </c>
      <c r="O915" s="1">
        <v>0.08</v>
      </c>
      <c r="P915" t="s">
        <v>4</v>
      </c>
      <c r="Q915" t="s">
        <v>4</v>
      </c>
      <c r="R915" t="s">
        <v>4</v>
      </c>
      <c r="S915" s="1">
        <v>0.05</v>
      </c>
    </row>
    <row r="916" spans="1:19" x14ac:dyDescent="0.25">
      <c r="A916" t="s">
        <v>54</v>
      </c>
      <c r="C916" s="2">
        <v>42982</v>
      </c>
      <c r="D916" s="2">
        <v>42985</v>
      </c>
      <c r="E916" t="s">
        <v>7</v>
      </c>
      <c r="F916">
        <v>2001</v>
      </c>
      <c r="G916" t="s">
        <v>12</v>
      </c>
      <c r="H916" t="s">
        <v>4</v>
      </c>
      <c r="I916" s="1">
        <v>0.01</v>
      </c>
      <c r="J916" s="1">
        <v>0.37</v>
      </c>
      <c r="K916" s="1">
        <v>0.23</v>
      </c>
      <c r="L916" s="1">
        <v>0.09</v>
      </c>
      <c r="M916" s="1">
        <v>0.09</v>
      </c>
      <c r="N916" s="1">
        <v>0.1</v>
      </c>
      <c r="O916" s="1">
        <v>0.08</v>
      </c>
      <c r="P916" t="s">
        <v>4</v>
      </c>
      <c r="Q916" t="s">
        <v>4</v>
      </c>
      <c r="R916" t="s">
        <v>4</v>
      </c>
      <c r="S916" s="1">
        <v>0.04</v>
      </c>
    </row>
    <row r="917" spans="1:19" x14ac:dyDescent="0.25">
      <c r="A917" t="s">
        <v>60</v>
      </c>
      <c r="C917" s="2">
        <v>42982</v>
      </c>
      <c r="D917" s="2">
        <v>42984</v>
      </c>
      <c r="E917" t="s">
        <v>7</v>
      </c>
      <c r="F917">
        <v>1503</v>
      </c>
      <c r="G917" t="s">
        <v>12</v>
      </c>
      <c r="H917" t="s">
        <v>4</v>
      </c>
      <c r="I917" s="1">
        <v>0.01</v>
      </c>
      <c r="J917" s="1">
        <v>0.37</v>
      </c>
      <c r="K917" s="1">
        <v>0.21</v>
      </c>
      <c r="L917" s="1">
        <v>0.11</v>
      </c>
      <c r="M917" s="1">
        <v>0.09</v>
      </c>
      <c r="N917" s="1">
        <v>0.1</v>
      </c>
      <c r="O917" s="1">
        <v>0.08</v>
      </c>
      <c r="P917" t="s">
        <v>4</v>
      </c>
      <c r="Q917" t="s">
        <v>4</v>
      </c>
      <c r="R917" t="s">
        <v>4</v>
      </c>
      <c r="S917" s="1">
        <v>0.04</v>
      </c>
    </row>
    <row r="918" spans="1:19" x14ac:dyDescent="0.25">
      <c r="A918" t="s">
        <v>63</v>
      </c>
      <c r="C918" s="2">
        <v>42982</v>
      </c>
      <c r="D918" s="2">
        <v>42984</v>
      </c>
      <c r="E918" t="s">
        <v>7</v>
      </c>
      <c r="F918">
        <v>1617</v>
      </c>
      <c r="G918" t="s">
        <v>12</v>
      </c>
      <c r="H918" t="s">
        <v>4</v>
      </c>
      <c r="I918" s="1">
        <v>0.01</v>
      </c>
      <c r="J918" s="1">
        <v>0.34</v>
      </c>
      <c r="K918" s="1">
        <v>0.24</v>
      </c>
      <c r="L918" s="1">
        <v>0.11</v>
      </c>
      <c r="M918" s="1">
        <v>0.09</v>
      </c>
      <c r="N918" s="1">
        <v>0.09</v>
      </c>
      <c r="O918" s="1">
        <v>7.0000000000000007E-2</v>
      </c>
      <c r="P918" t="s">
        <v>4</v>
      </c>
      <c r="Q918" t="s">
        <v>4</v>
      </c>
      <c r="R918" t="s">
        <v>4</v>
      </c>
      <c r="S918" s="1">
        <v>0.06</v>
      </c>
    </row>
    <row r="919" spans="1:19" x14ac:dyDescent="0.25">
      <c r="A919" t="s">
        <v>62</v>
      </c>
      <c r="C919" s="2">
        <v>42981</v>
      </c>
      <c r="D919" s="2">
        <v>42984</v>
      </c>
      <c r="E919" t="s">
        <v>7</v>
      </c>
      <c r="F919">
        <v>1045</v>
      </c>
      <c r="G919" t="s">
        <v>12</v>
      </c>
      <c r="H919" t="s">
        <v>4</v>
      </c>
      <c r="I919" s="1">
        <v>0.01</v>
      </c>
      <c r="J919" s="1">
        <v>0.37</v>
      </c>
      <c r="K919" s="1">
        <v>0.24</v>
      </c>
      <c r="L919" s="1">
        <v>0.1</v>
      </c>
      <c r="M919" s="1">
        <v>0.08</v>
      </c>
      <c r="N919" s="1">
        <v>0.1</v>
      </c>
      <c r="O919" s="1">
        <v>7.0000000000000007E-2</v>
      </c>
      <c r="P919" t="s">
        <v>4</v>
      </c>
      <c r="Q919" t="s">
        <v>4</v>
      </c>
      <c r="R919" t="s">
        <v>4</v>
      </c>
      <c r="S919" s="1">
        <v>0.05</v>
      </c>
    </row>
    <row r="920" spans="1:19" x14ac:dyDescent="0.25">
      <c r="A920" t="s">
        <v>53</v>
      </c>
      <c r="C920" s="2">
        <v>42978</v>
      </c>
      <c r="D920" s="2">
        <v>42984</v>
      </c>
      <c r="E920" t="s">
        <v>7</v>
      </c>
      <c r="F920">
        <v>1869</v>
      </c>
      <c r="G920" t="s">
        <v>12</v>
      </c>
      <c r="H920" t="s">
        <v>4</v>
      </c>
      <c r="I920" s="1">
        <v>0.01</v>
      </c>
      <c r="J920" s="1">
        <v>0.37</v>
      </c>
      <c r="K920" s="1">
        <v>0.24</v>
      </c>
      <c r="L920" s="1">
        <v>0.09</v>
      </c>
      <c r="M920" s="1">
        <v>0.08</v>
      </c>
      <c r="N920" s="1">
        <v>0.09</v>
      </c>
      <c r="O920" s="1">
        <v>0.08</v>
      </c>
      <c r="P920" t="s">
        <v>4</v>
      </c>
      <c r="Q920" t="s">
        <v>4</v>
      </c>
      <c r="R920" t="s">
        <v>4</v>
      </c>
      <c r="S920" s="1">
        <v>0.05</v>
      </c>
    </row>
    <row r="921" spans="1:19" x14ac:dyDescent="0.25">
      <c r="A921" t="s">
        <v>56</v>
      </c>
      <c r="C921" s="2">
        <v>42978</v>
      </c>
      <c r="D921" s="2">
        <v>42984</v>
      </c>
      <c r="E921" t="s">
        <v>7</v>
      </c>
      <c r="F921">
        <v>1012</v>
      </c>
      <c r="G921" t="s">
        <v>12</v>
      </c>
      <c r="H921" t="s">
        <v>4</v>
      </c>
      <c r="I921" s="1">
        <v>0.01</v>
      </c>
      <c r="J921" s="1">
        <v>0.38</v>
      </c>
      <c r="K921" s="1">
        <v>0.22</v>
      </c>
      <c r="L921" s="1">
        <v>0.08</v>
      </c>
      <c r="M921" s="1">
        <v>0.1</v>
      </c>
      <c r="N921" s="1">
        <v>0.09</v>
      </c>
      <c r="O921" s="1">
        <v>0.09</v>
      </c>
      <c r="P921" t="s">
        <v>4</v>
      </c>
      <c r="Q921" t="s">
        <v>4</v>
      </c>
      <c r="R921" t="s">
        <v>4</v>
      </c>
      <c r="S921" s="1">
        <v>0.04</v>
      </c>
    </row>
    <row r="922" spans="1:19" x14ac:dyDescent="0.25">
      <c r="A922" t="s">
        <v>58</v>
      </c>
      <c r="C922" s="2">
        <v>42979</v>
      </c>
      <c r="D922" s="2">
        <v>42982</v>
      </c>
      <c r="E922" t="s">
        <v>7</v>
      </c>
      <c r="F922">
        <v>2048</v>
      </c>
      <c r="G922" t="s">
        <v>12</v>
      </c>
      <c r="H922" t="s">
        <v>4</v>
      </c>
      <c r="I922" s="3">
        <v>5.0000000000000001E-3</v>
      </c>
      <c r="J922" s="3">
        <v>0.36499999999999999</v>
      </c>
      <c r="K922" s="3">
        <v>0.23499999999999999</v>
      </c>
      <c r="L922" s="3">
        <v>0.105</v>
      </c>
      <c r="M922" s="3">
        <v>8.5000000000000006E-2</v>
      </c>
      <c r="N922" s="1">
        <v>0.1</v>
      </c>
      <c r="O922" s="3">
        <v>6.5000000000000002E-2</v>
      </c>
      <c r="P922" t="s">
        <v>4</v>
      </c>
      <c r="Q922" t="s">
        <v>4</v>
      </c>
      <c r="R922" t="s">
        <v>4</v>
      </c>
      <c r="S922" s="3">
        <v>4.4999999999999998E-2</v>
      </c>
    </row>
    <row r="923" spans="1:19" x14ac:dyDescent="0.25">
      <c r="A923" t="s">
        <v>54</v>
      </c>
      <c r="C923" s="2">
        <v>42975</v>
      </c>
      <c r="D923" s="2">
        <v>42979</v>
      </c>
      <c r="E923" t="s">
        <v>7</v>
      </c>
      <c r="F923">
        <v>2503</v>
      </c>
      <c r="G923" t="s">
        <v>12</v>
      </c>
      <c r="H923" t="s">
        <v>4</v>
      </c>
      <c r="I923" s="1">
        <v>0.01</v>
      </c>
      <c r="J923" s="1">
        <v>0.38</v>
      </c>
      <c r="K923" s="1">
        <v>0.23</v>
      </c>
      <c r="L923" s="1">
        <v>0.09</v>
      </c>
      <c r="M923" s="1">
        <v>0.08</v>
      </c>
      <c r="N923" s="1">
        <v>0.09</v>
      </c>
      <c r="O923" s="1">
        <v>0.08</v>
      </c>
      <c r="P923" t="s">
        <v>4</v>
      </c>
      <c r="Q923" t="s">
        <v>4</v>
      </c>
      <c r="R923" t="s">
        <v>4</v>
      </c>
      <c r="S923" s="1">
        <v>0.05</v>
      </c>
    </row>
    <row r="924" spans="1:19" x14ac:dyDescent="0.25">
      <c r="A924" t="s">
        <v>59</v>
      </c>
      <c r="C924" s="2">
        <v>42976</v>
      </c>
      <c r="D924" s="2">
        <v>42978</v>
      </c>
      <c r="E924" t="s">
        <v>7</v>
      </c>
      <c r="F924">
        <v>1309</v>
      </c>
      <c r="G924" t="s">
        <v>12</v>
      </c>
      <c r="H924" t="s">
        <v>4</v>
      </c>
      <c r="I924" s="1">
        <v>0.01</v>
      </c>
      <c r="J924" s="1">
        <v>0.39</v>
      </c>
      <c r="K924" s="1">
        <v>0.22</v>
      </c>
      <c r="L924" s="1">
        <v>0.08</v>
      </c>
      <c r="M924" s="1">
        <v>0.1</v>
      </c>
      <c r="N924" s="1">
        <v>0.09</v>
      </c>
      <c r="O924" s="1">
        <v>0.08</v>
      </c>
      <c r="P924" t="s">
        <v>4</v>
      </c>
      <c r="Q924" t="s">
        <v>4</v>
      </c>
      <c r="R924" t="s">
        <v>4</v>
      </c>
      <c r="S924" s="1">
        <v>0.04</v>
      </c>
    </row>
    <row r="925" spans="1:19" x14ac:dyDescent="0.25">
      <c r="A925" t="s">
        <v>57</v>
      </c>
      <c r="C925" s="2">
        <v>42969</v>
      </c>
      <c r="D925" s="2">
        <v>42978</v>
      </c>
      <c r="E925" t="s">
        <v>7</v>
      </c>
      <c r="F925">
        <v>1043</v>
      </c>
      <c r="G925" t="s">
        <v>12</v>
      </c>
      <c r="H925" t="s">
        <v>4</v>
      </c>
      <c r="I925" s="3">
        <v>5.0000000000000001E-3</v>
      </c>
      <c r="J925" s="3">
        <v>0.38500000000000001</v>
      </c>
      <c r="K925" s="1">
        <v>0.24</v>
      </c>
      <c r="L925" s="1">
        <v>0.08</v>
      </c>
      <c r="M925" s="1">
        <v>0.1</v>
      </c>
      <c r="N925" s="1">
        <v>0.08</v>
      </c>
      <c r="O925" s="3">
        <v>7.4999999999999997E-2</v>
      </c>
      <c r="P925" t="s">
        <v>4</v>
      </c>
      <c r="Q925" t="s">
        <v>4</v>
      </c>
      <c r="R925" t="s">
        <v>4</v>
      </c>
      <c r="S925" s="1">
        <v>0.04</v>
      </c>
    </row>
    <row r="926" spans="1:19" x14ac:dyDescent="0.25">
      <c r="A926" t="s">
        <v>60</v>
      </c>
      <c r="C926" s="2">
        <v>42975</v>
      </c>
      <c r="D926" s="2">
        <v>42977</v>
      </c>
      <c r="E926" t="s">
        <v>7</v>
      </c>
      <c r="F926">
        <v>1411</v>
      </c>
      <c r="G926" t="s">
        <v>12</v>
      </c>
      <c r="H926" t="s">
        <v>4</v>
      </c>
      <c r="I926" s="1">
        <v>0.01</v>
      </c>
      <c r="J926" s="1">
        <v>0.37</v>
      </c>
      <c r="K926" s="1">
        <v>0.23</v>
      </c>
      <c r="L926" s="1">
        <v>0.11</v>
      </c>
      <c r="M926" s="1">
        <v>0.08</v>
      </c>
      <c r="N926" s="1">
        <v>0.09</v>
      </c>
      <c r="O926" s="1">
        <v>0.08</v>
      </c>
      <c r="P926" t="s">
        <v>4</v>
      </c>
      <c r="Q926" t="s">
        <v>4</v>
      </c>
      <c r="R926" t="s">
        <v>4</v>
      </c>
      <c r="S926" s="1">
        <v>0.04</v>
      </c>
    </row>
    <row r="927" spans="1:19" x14ac:dyDescent="0.25">
      <c r="A927" t="s">
        <v>53</v>
      </c>
      <c r="C927" s="2">
        <v>42971</v>
      </c>
      <c r="D927" s="2">
        <v>42977</v>
      </c>
      <c r="E927" t="s">
        <v>7</v>
      </c>
      <c r="F927">
        <v>1889</v>
      </c>
      <c r="G927" t="s">
        <v>12</v>
      </c>
      <c r="H927" t="s">
        <v>4</v>
      </c>
      <c r="I927" s="1">
        <v>0.01</v>
      </c>
      <c r="J927" s="1">
        <v>0.38</v>
      </c>
      <c r="K927" s="1">
        <v>0.24</v>
      </c>
      <c r="L927" s="1">
        <v>0.08</v>
      </c>
      <c r="M927" s="1">
        <v>0.08</v>
      </c>
      <c r="N927" s="1">
        <v>0.09</v>
      </c>
      <c r="O927" s="1">
        <v>0.08</v>
      </c>
      <c r="P927" t="s">
        <v>4</v>
      </c>
      <c r="Q927" t="s">
        <v>4</v>
      </c>
      <c r="R927" t="s">
        <v>4</v>
      </c>
      <c r="S927" s="1">
        <v>0.05</v>
      </c>
    </row>
    <row r="928" spans="1:19" x14ac:dyDescent="0.25">
      <c r="A928" t="s">
        <v>63</v>
      </c>
      <c r="C928" s="2">
        <v>42972</v>
      </c>
      <c r="D928" s="2">
        <v>42976</v>
      </c>
      <c r="E928" t="s">
        <v>7</v>
      </c>
      <c r="F928">
        <v>1557</v>
      </c>
      <c r="G928" t="s">
        <v>12</v>
      </c>
      <c r="H928" t="s">
        <v>4</v>
      </c>
      <c r="I928" s="1">
        <v>0.01</v>
      </c>
      <c r="J928" s="1">
        <v>0.36</v>
      </c>
      <c r="K928" s="1">
        <v>0.25</v>
      </c>
      <c r="L928" s="1">
        <v>0.1</v>
      </c>
      <c r="M928" s="1">
        <v>7.0000000000000007E-2</v>
      </c>
      <c r="N928" s="1">
        <v>0.1</v>
      </c>
      <c r="O928" s="1">
        <v>7.0000000000000007E-2</v>
      </c>
      <c r="P928" t="s">
        <v>4</v>
      </c>
      <c r="Q928" t="s">
        <v>4</v>
      </c>
      <c r="R928" t="s">
        <v>4</v>
      </c>
      <c r="S928" s="1">
        <v>0.05</v>
      </c>
    </row>
    <row r="929" spans="1:19" x14ac:dyDescent="0.25">
      <c r="A929" t="s">
        <v>58</v>
      </c>
      <c r="C929" s="2">
        <v>42972</v>
      </c>
      <c r="D929" s="2">
        <v>42975</v>
      </c>
      <c r="E929" t="s">
        <v>7</v>
      </c>
      <c r="F929">
        <v>2034</v>
      </c>
      <c r="G929" t="s">
        <v>12</v>
      </c>
      <c r="H929" t="s">
        <v>4</v>
      </c>
      <c r="I929" s="3">
        <v>5.0000000000000001E-3</v>
      </c>
      <c r="J929" s="1">
        <v>0.37</v>
      </c>
      <c r="K929" s="1">
        <v>0.24</v>
      </c>
      <c r="L929" s="1">
        <v>0.1</v>
      </c>
      <c r="M929" s="1">
        <v>0.08</v>
      </c>
      <c r="N929" s="1">
        <v>0.1</v>
      </c>
      <c r="O929" s="3">
        <v>6.5000000000000002E-2</v>
      </c>
      <c r="P929" t="s">
        <v>4</v>
      </c>
      <c r="Q929" t="s">
        <v>4</v>
      </c>
      <c r="R929" t="s">
        <v>4</v>
      </c>
      <c r="S929" s="3">
        <v>4.4999999999999998E-2</v>
      </c>
    </row>
    <row r="930" spans="1:19" x14ac:dyDescent="0.25">
      <c r="A930" t="s">
        <v>62</v>
      </c>
      <c r="C930" s="2">
        <v>42971</v>
      </c>
      <c r="D930" s="2">
        <v>42975</v>
      </c>
      <c r="E930" t="s">
        <v>7</v>
      </c>
      <c r="F930">
        <v>1049</v>
      </c>
      <c r="G930" t="s">
        <v>12</v>
      </c>
      <c r="H930" t="s">
        <v>4</v>
      </c>
      <c r="I930" s="1">
        <v>0.01</v>
      </c>
      <c r="J930" s="1">
        <v>0.38</v>
      </c>
      <c r="K930" s="1">
        <v>0.23</v>
      </c>
      <c r="L930" s="1">
        <v>0.1</v>
      </c>
      <c r="M930" s="1">
        <v>0.09</v>
      </c>
      <c r="N930" s="1">
        <v>0.09</v>
      </c>
      <c r="O930" s="1">
        <v>0.06</v>
      </c>
      <c r="P930" t="s">
        <v>4</v>
      </c>
      <c r="Q930" t="s">
        <v>4</v>
      </c>
      <c r="R930" t="s">
        <v>4</v>
      </c>
      <c r="S930" s="1">
        <v>0.05</v>
      </c>
    </row>
    <row r="931" spans="1:19" x14ac:dyDescent="0.25">
      <c r="A931" t="s">
        <v>54</v>
      </c>
      <c r="C931" s="2">
        <v>42968</v>
      </c>
      <c r="D931" s="2">
        <v>42972</v>
      </c>
      <c r="E931" t="s">
        <v>7</v>
      </c>
      <c r="F931">
        <v>2501</v>
      </c>
      <c r="G931" t="s">
        <v>12</v>
      </c>
      <c r="H931" t="s">
        <v>4</v>
      </c>
      <c r="I931" s="1">
        <v>0.01</v>
      </c>
      <c r="J931" s="1">
        <v>0.38</v>
      </c>
      <c r="K931" s="1">
        <v>0.24</v>
      </c>
      <c r="L931" s="1">
        <v>0.09</v>
      </c>
      <c r="M931" s="1">
        <v>0.08</v>
      </c>
      <c r="N931" s="1">
        <v>0.09</v>
      </c>
      <c r="O931" s="1">
        <v>7.0000000000000007E-2</v>
      </c>
      <c r="P931" t="s">
        <v>4</v>
      </c>
      <c r="Q931" t="s">
        <v>4</v>
      </c>
      <c r="R931" t="s">
        <v>4</v>
      </c>
      <c r="S931" s="1">
        <v>0.05</v>
      </c>
    </row>
    <row r="932" spans="1:19" x14ac:dyDescent="0.25">
      <c r="A932" t="s">
        <v>59</v>
      </c>
      <c r="C932" s="2">
        <v>42969</v>
      </c>
      <c r="D932" s="2">
        <v>42971</v>
      </c>
      <c r="E932" t="s">
        <v>7</v>
      </c>
      <c r="F932">
        <v>1283</v>
      </c>
      <c r="G932" t="s">
        <v>12</v>
      </c>
      <c r="H932" t="s">
        <v>4</v>
      </c>
      <c r="I932" s="1">
        <v>0.01</v>
      </c>
      <c r="J932" s="1">
        <v>0.39</v>
      </c>
      <c r="K932" s="1">
        <v>0.22</v>
      </c>
      <c r="L932" s="1">
        <v>0.09</v>
      </c>
      <c r="M932" s="1">
        <v>0.09</v>
      </c>
      <c r="N932" s="1">
        <v>0.09</v>
      </c>
      <c r="O932" s="1">
        <v>0.08</v>
      </c>
      <c r="P932" t="s">
        <v>4</v>
      </c>
      <c r="Q932" t="s">
        <v>4</v>
      </c>
      <c r="R932" t="s">
        <v>4</v>
      </c>
      <c r="S932" s="1">
        <v>0.04</v>
      </c>
    </row>
    <row r="933" spans="1:19" x14ac:dyDescent="0.25">
      <c r="A933" t="s">
        <v>60</v>
      </c>
      <c r="C933" s="2">
        <v>42969</v>
      </c>
      <c r="D933" s="2">
        <v>42970</v>
      </c>
      <c r="E933" t="s">
        <v>7</v>
      </c>
      <c r="F933">
        <v>1035</v>
      </c>
      <c r="G933" t="s">
        <v>12</v>
      </c>
      <c r="H933" t="s">
        <v>4</v>
      </c>
      <c r="I933" s="1">
        <v>0.01</v>
      </c>
      <c r="J933" s="1">
        <v>0.38</v>
      </c>
      <c r="K933" s="1">
        <v>0.22</v>
      </c>
      <c r="L933" s="1">
        <v>0.1</v>
      </c>
      <c r="M933" s="1">
        <v>0.09</v>
      </c>
      <c r="N933" s="1">
        <v>0.09</v>
      </c>
      <c r="O933" s="1">
        <v>0.08</v>
      </c>
      <c r="P933" t="s">
        <v>4</v>
      </c>
      <c r="Q933" t="s">
        <v>4</v>
      </c>
      <c r="R933" t="s">
        <v>4</v>
      </c>
      <c r="S933" s="1">
        <v>0.04</v>
      </c>
    </row>
    <row r="934" spans="1:19" x14ac:dyDescent="0.25">
      <c r="A934" t="s">
        <v>53</v>
      </c>
      <c r="C934" s="2">
        <v>42964</v>
      </c>
      <c r="D934" s="2">
        <v>42970</v>
      </c>
      <c r="E934" t="s">
        <v>7</v>
      </c>
      <c r="F934">
        <v>1979</v>
      </c>
      <c r="G934" t="s">
        <v>12</v>
      </c>
      <c r="H934" t="s">
        <v>4</v>
      </c>
      <c r="I934" s="1">
        <v>0.01</v>
      </c>
      <c r="J934" s="1">
        <v>0.38</v>
      </c>
      <c r="K934" s="1">
        <v>0.23</v>
      </c>
      <c r="L934" s="1">
        <v>0.08</v>
      </c>
      <c r="M934" s="1">
        <v>0.09</v>
      </c>
      <c r="N934" s="1">
        <v>0.09</v>
      </c>
      <c r="O934" s="1">
        <v>7.0000000000000007E-2</v>
      </c>
      <c r="P934" t="s">
        <v>4</v>
      </c>
      <c r="Q934" t="s">
        <v>4</v>
      </c>
      <c r="R934" t="s">
        <v>4</v>
      </c>
      <c r="S934" s="1">
        <v>0.06</v>
      </c>
    </row>
    <row r="935" spans="1:19" x14ac:dyDescent="0.25">
      <c r="A935" t="s">
        <v>63</v>
      </c>
      <c r="C935" s="2">
        <v>42965</v>
      </c>
      <c r="D935" s="2">
        <v>42969</v>
      </c>
      <c r="E935" t="s">
        <v>7</v>
      </c>
      <c r="F935">
        <v>1520</v>
      </c>
      <c r="G935" t="s">
        <v>12</v>
      </c>
      <c r="H935" t="s">
        <v>4</v>
      </c>
      <c r="I935" s="1">
        <v>0.01</v>
      </c>
      <c r="J935" s="1">
        <v>0.37</v>
      </c>
      <c r="K935" s="1">
        <v>0.25</v>
      </c>
      <c r="L935" s="1">
        <v>0.09</v>
      </c>
      <c r="M935" s="1">
        <v>0.08</v>
      </c>
      <c r="N935" s="1">
        <v>0.09</v>
      </c>
      <c r="O935" s="1">
        <v>7.0000000000000007E-2</v>
      </c>
      <c r="P935" t="s">
        <v>4</v>
      </c>
      <c r="Q935" t="s">
        <v>4</v>
      </c>
      <c r="R935" t="s">
        <v>4</v>
      </c>
      <c r="S935" s="1">
        <v>0.05</v>
      </c>
    </row>
    <row r="936" spans="1:19" x14ac:dyDescent="0.25">
      <c r="A936" t="s">
        <v>54</v>
      </c>
      <c r="C936" s="2">
        <v>42961</v>
      </c>
      <c r="D936" s="2">
        <v>42965</v>
      </c>
      <c r="E936" t="s">
        <v>7</v>
      </c>
      <c r="F936">
        <v>2501</v>
      </c>
      <c r="G936" t="s">
        <v>12</v>
      </c>
      <c r="H936" t="s">
        <v>4</v>
      </c>
      <c r="I936" s="1">
        <v>0.01</v>
      </c>
      <c r="J936" s="1">
        <v>0.38</v>
      </c>
      <c r="K936" s="1">
        <v>0.24</v>
      </c>
      <c r="L936" s="1">
        <v>0.09</v>
      </c>
      <c r="M936" s="1">
        <v>0.08</v>
      </c>
      <c r="N936" s="1">
        <v>0.09</v>
      </c>
      <c r="O936" s="1">
        <v>7.0000000000000007E-2</v>
      </c>
      <c r="P936" t="s">
        <v>4</v>
      </c>
      <c r="Q936" t="s">
        <v>4</v>
      </c>
      <c r="R936" t="s">
        <v>4</v>
      </c>
      <c r="S936" s="1">
        <v>0.05</v>
      </c>
    </row>
    <row r="937" spans="1:19" x14ac:dyDescent="0.25">
      <c r="A937" t="s">
        <v>57</v>
      </c>
      <c r="C937" s="2">
        <v>42951</v>
      </c>
      <c r="D937" s="2">
        <v>42964</v>
      </c>
      <c r="E937" t="s">
        <v>7</v>
      </c>
      <c r="F937">
        <v>1421</v>
      </c>
      <c r="G937" t="s">
        <v>12</v>
      </c>
      <c r="H937" t="s">
        <v>4</v>
      </c>
      <c r="I937" s="3">
        <v>5.0000000000000001E-3</v>
      </c>
      <c r="J937" s="3">
        <v>0.39500000000000002</v>
      </c>
      <c r="K937" s="1">
        <v>0.24</v>
      </c>
      <c r="L937" s="1">
        <v>7.0000000000000007E-2</v>
      </c>
      <c r="M937" s="1">
        <v>0.1</v>
      </c>
      <c r="N937" s="1">
        <v>0.08</v>
      </c>
      <c r="O937" s="3">
        <v>7.4999999999999997E-2</v>
      </c>
      <c r="P937" t="s">
        <v>4</v>
      </c>
      <c r="Q937" t="s">
        <v>4</v>
      </c>
      <c r="R937" t="s">
        <v>4</v>
      </c>
      <c r="S937" s="1">
        <v>0.04</v>
      </c>
    </row>
    <row r="938" spans="1:19" x14ac:dyDescent="0.25">
      <c r="A938" t="s">
        <v>58</v>
      </c>
      <c r="C938" s="2">
        <v>42965</v>
      </c>
      <c r="D938" s="2">
        <v>42968</v>
      </c>
      <c r="E938" t="s">
        <v>7</v>
      </c>
      <c r="F938">
        <v>2036</v>
      </c>
      <c r="G938" t="s">
        <v>12</v>
      </c>
      <c r="H938" t="s">
        <v>4</v>
      </c>
      <c r="I938" s="1">
        <v>0.01</v>
      </c>
      <c r="J938" s="1">
        <v>0.38</v>
      </c>
      <c r="K938" s="1">
        <v>0.24</v>
      </c>
      <c r="L938" s="1">
        <v>0.1</v>
      </c>
      <c r="M938" s="1">
        <v>0.09</v>
      </c>
      <c r="N938" s="1">
        <v>0.09</v>
      </c>
      <c r="O938" s="1">
        <v>7.0000000000000007E-2</v>
      </c>
      <c r="P938" t="s">
        <v>4</v>
      </c>
      <c r="Q938" t="s">
        <v>4</v>
      </c>
      <c r="R938" t="s">
        <v>4</v>
      </c>
      <c r="S938" s="1">
        <v>0.03</v>
      </c>
    </row>
    <row r="939" spans="1:19" x14ac:dyDescent="0.25">
      <c r="A939" t="s">
        <v>53</v>
      </c>
      <c r="C939" s="2">
        <v>42957</v>
      </c>
      <c r="D939" s="2">
        <v>42963</v>
      </c>
      <c r="E939" t="s">
        <v>7</v>
      </c>
      <c r="F939">
        <v>1426</v>
      </c>
      <c r="G939" t="s">
        <v>12</v>
      </c>
      <c r="H939" t="s">
        <v>4</v>
      </c>
      <c r="I939" s="1">
        <v>0.01</v>
      </c>
      <c r="J939" s="1">
        <v>0.39</v>
      </c>
      <c r="K939" s="1">
        <v>0.24</v>
      </c>
      <c r="L939" s="1">
        <v>7.0000000000000007E-2</v>
      </c>
      <c r="M939" s="1">
        <v>0.08</v>
      </c>
      <c r="N939" s="1">
        <v>0.09</v>
      </c>
      <c r="O939" s="1">
        <v>0.08</v>
      </c>
      <c r="P939" t="s">
        <v>4</v>
      </c>
      <c r="Q939" t="s">
        <v>4</v>
      </c>
      <c r="R939" t="s">
        <v>4</v>
      </c>
      <c r="S939" s="1">
        <v>0.05</v>
      </c>
    </row>
    <row r="940" spans="1:19" x14ac:dyDescent="0.25">
      <c r="A940" t="s">
        <v>63</v>
      </c>
      <c r="C940" s="2">
        <v>42958</v>
      </c>
      <c r="D940" s="2">
        <v>42962</v>
      </c>
      <c r="E940" t="s">
        <v>7</v>
      </c>
      <c r="F940">
        <v>1538</v>
      </c>
      <c r="G940" t="s">
        <v>12</v>
      </c>
      <c r="H940" t="s">
        <v>4</v>
      </c>
      <c r="I940" s="1">
        <v>0.01</v>
      </c>
      <c r="J940" s="1">
        <v>0.37</v>
      </c>
      <c r="K940" s="1">
        <v>0.25</v>
      </c>
      <c r="L940" s="1">
        <v>0.09</v>
      </c>
      <c r="M940" s="1">
        <v>0.09</v>
      </c>
      <c r="N940" s="1">
        <v>0.09</v>
      </c>
      <c r="O940" s="1">
        <v>7.0000000000000007E-2</v>
      </c>
      <c r="P940" t="s">
        <v>4</v>
      </c>
      <c r="Q940" t="s">
        <v>4</v>
      </c>
      <c r="R940" t="s">
        <v>4</v>
      </c>
      <c r="S940" s="1">
        <v>0.04</v>
      </c>
    </row>
    <row r="941" spans="1:19" x14ac:dyDescent="0.25">
      <c r="A941" t="s">
        <v>56</v>
      </c>
      <c r="C941" s="2">
        <v>42955</v>
      </c>
      <c r="D941" s="2">
        <v>42962</v>
      </c>
      <c r="E941" t="s">
        <v>7</v>
      </c>
      <c r="F941">
        <v>1007</v>
      </c>
      <c r="G941" t="s">
        <v>12</v>
      </c>
      <c r="H941" t="s">
        <v>4</v>
      </c>
      <c r="I941" s="1">
        <v>0.01</v>
      </c>
      <c r="J941" s="1">
        <v>0.4</v>
      </c>
      <c r="K941" s="1">
        <v>0.22</v>
      </c>
      <c r="L941" s="1">
        <v>7.0000000000000007E-2</v>
      </c>
      <c r="M941" s="1">
        <v>0.09</v>
      </c>
      <c r="N941" s="1">
        <v>0.08</v>
      </c>
      <c r="O941" s="1">
        <v>0.08</v>
      </c>
      <c r="P941" t="s">
        <v>4</v>
      </c>
      <c r="Q941" t="s">
        <v>4</v>
      </c>
      <c r="R941" t="s">
        <v>4</v>
      </c>
      <c r="S941" s="1">
        <v>0.06</v>
      </c>
    </row>
    <row r="942" spans="1:19" x14ac:dyDescent="0.25">
      <c r="A942" t="s">
        <v>58</v>
      </c>
      <c r="C942" s="2">
        <v>42958</v>
      </c>
      <c r="D942" s="2">
        <v>42961</v>
      </c>
      <c r="E942" t="s">
        <v>7</v>
      </c>
      <c r="F942">
        <v>2025</v>
      </c>
      <c r="G942" t="s">
        <v>12</v>
      </c>
      <c r="H942" t="s">
        <v>4</v>
      </c>
      <c r="I942" s="1">
        <v>0.01</v>
      </c>
      <c r="J942" s="1">
        <v>0.37</v>
      </c>
      <c r="K942" s="1">
        <v>0.25</v>
      </c>
      <c r="L942" s="1">
        <v>0.1</v>
      </c>
      <c r="M942" s="1">
        <v>0.09</v>
      </c>
      <c r="N942" s="1">
        <v>0.09</v>
      </c>
      <c r="O942" s="1">
        <v>7.0000000000000007E-2</v>
      </c>
      <c r="P942" t="s">
        <v>4</v>
      </c>
      <c r="Q942" t="s">
        <v>4</v>
      </c>
      <c r="R942" t="s">
        <v>4</v>
      </c>
      <c r="S942" s="1">
        <v>0.03</v>
      </c>
    </row>
    <row r="943" spans="1:19" x14ac:dyDescent="0.25">
      <c r="A943" t="s">
        <v>54</v>
      </c>
      <c r="C943" s="2">
        <v>42954</v>
      </c>
      <c r="D943" s="2">
        <v>42958</v>
      </c>
      <c r="E943" t="s">
        <v>7</v>
      </c>
      <c r="F943">
        <v>2507</v>
      </c>
      <c r="G943" t="s">
        <v>12</v>
      </c>
      <c r="H943" t="s">
        <v>4</v>
      </c>
      <c r="I943" s="1">
        <v>0.01</v>
      </c>
      <c r="J943" s="1">
        <v>0.39</v>
      </c>
      <c r="K943" s="1">
        <v>0.23</v>
      </c>
      <c r="L943" s="1">
        <v>0.08</v>
      </c>
      <c r="M943" s="1">
        <v>0.08</v>
      </c>
      <c r="N943" s="1">
        <v>0.09</v>
      </c>
      <c r="O943" s="1">
        <v>0.08</v>
      </c>
      <c r="P943" t="s">
        <v>4</v>
      </c>
      <c r="Q943" t="s">
        <v>4</v>
      </c>
      <c r="R943" t="s">
        <v>4</v>
      </c>
      <c r="S943" s="1">
        <v>0.05</v>
      </c>
    </row>
    <row r="944" spans="1:19" x14ac:dyDescent="0.25">
      <c r="A944" t="s">
        <v>59</v>
      </c>
      <c r="C944" s="2">
        <v>42955</v>
      </c>
      <c r="D944" s="2">
        <v>42957</v>
      </c>
      <c r="E944" t="s">
        <v>7</v>
      </c>
      <c r="F944">
        <v>1277</v>
      </c>
      <c r="G944" t="s">
        <v>12</v>
      </c>
      <c r="H944" t="s">
        <v>4</v>
      </c>
      <c r="I944" s="1">
        <v>0.01</v>
      </c>
      <c r="J944" s="1">
        <v>0.4</v>
      </c>
      <c r="K944" s="1">
        <v>0.24</v>
      </c>
      <c r="L944" s="1">
        <v>0.08</v>
      </c>
      <c r="M944" s="1">
        <v>0.08</v>
      </c>
      <c r="N944" s="1">
        <v>0.08</v>
      </c>
      <c r="O944" s="1">
        <v>0.08</v>
      </c>
      <c r="P944" t="s">
        <v>4</v>
      </c>
      <c r="Q944" t="s">
        <v>4</v>
      </c>
      <c r="R944" t="s">
        <v>4</v>
      </c>
      <c r="S944" s="1">
        <v>0.04</v>
      </c>
    </row>
    <row r="945" spans="1:19" x14ac:dyDescent="0.25">
      <c r="A945" t="s">
        <v>53</v>
      </c>
      <c r="C945" s="2">
        <v>42950</v>
      </c>
      <c r="D945" s="2">
        <v>42956</v>
      </c>
      <c r="E945" t="s">
        <v>7</v>
      </c>
      <c r="F945">
        <v>1886</v>
      </c>
      <c r="G945" t="s">
        <v>12</v>
      </c>
      <c r="H945" t="s">
        <v>4</v>
      </c>
      <c r="I945" s="1">
        <v>0.01</v>
      </c>
      <c r="J945" s="1">
        <v>0.38</v>
      </c>
      <c r="K945" s="1">
        <v>0.24</v>
      </c>
      <c r="L945" s="1">
        <v>0.08</v>
      </c>
      <c r="M945" s="1">
        <v>0.08</v>
      </c>
      <c r="N945" s="1">
        <v>0.1</v>
      </c>
      <c r="O945" s="1">
        <v>7.0000000000000007E-2</v>
      </c>
      <c r="P945" t="s">
        <v>4</v>
      </c>
      <c r="Q945" t="s">
        <v>4</v>
      </c>
      <c r="R945" t="s">
        <v>4</v>
      </c>
      <c r="S945" s="1">
        <v>0.05</v>
      </c>
    </row>
    <row r="946" spans="1:19" x14ac:dyDescent="0.25">
      <c r="A946" t="s">
        <v>63</v>
      </c>
      <c r="C946" s="2">
        <v>42951</v>
      </c>
      <c r="D946" s="2">
        <v>42955</v>
      </c>
      <c r="E946" t="s">
        <v>7</v>
      </c>
      <c r="F946">
        <v>1513</v>
      </c>
      <c r="G946" t="s">
        <v>12</v>
      </c>
      <c r="H946" t="s">
        <v>4</v>
      </c>
      <c r="I946" s="1">
        <v>0.01</v>
      </c>
      <c r="J946" s="1">
        <v>0.38</v>
      </c>
      <c r="K946" s="1">
        <v>0.24</v>
      </c>
      <c r="L946" s="1">
        <v>0.09</v>
      </c>
      <c r="M946" s="1">
        <v>0.09</v>
      </c>
      <c r="N946" s="1">
        <v>0.09</v>
      </c>
      <c r="O946" s="1">
        <v>0.06</v>
      </c>
      <c r="P946" t="s">
        <v>4</v>
      </c>
      <c r="Q946" t="s">
        <v>4</v>
      </c>
      <c r="R946" t="s">
        <v>4</v>
      </c>
      <c r="S946" s="1">
        <v>0.05</v>
      </c>
    </row>
    <row r="947" spans="1:19" x14ac:dyDescent="0.25">
      <c r="A947" t="s">
        <v>60</v>
      </c>
      <c r="C947" s="2">
        <v>42951</v>
      </c>
      <c r="D947" s="2">
        <v>42955</v>
      </c>
      <c r="E947" t="s">
        <v>7</v>
      </c>
      <c r="F947">
        <v>1505</v>
      </c>
      <c r="G947" t="s">
        <v>12</v>
      </c>
      <c r="H947" t="s">
        <v>4</v>
      </c>
      <c r="I947" s="1">
        <v>0.01</v>
      </c>
      <c r="J947" s="1">
        <v>0.39</v>
      </c>
      <c r="K947" s="1">
        <v>0.24</v>
      </c>
      <c r="L947" s="1">
        <v>0.08</v>
      </c>
      <c r="M947" s="1">
        <v>0.08</v>
      </c>
      <c r="N947" s="1">
        <v>0.09</v>
      </c>
      <c r="O947" s="1">
        <v>0.08</v>
      </c>
      <c r="P947" t="s">
        <v>4</v>
      </c>
      <c r="Q947" t="s">
        <v>4</v>
      </c>
      <c r="R947" t="s">
        <v>4</v>
      </c>
      <c r="S947" s="1">
        <v>0.04</v>
      </c>
    </row>
    <row r="948" spans="1:19" x14ac:dyDescent="0.25">
      <c r="A948" t="s">
        <v>58</v>
      </c>
      <c r="C948" s="2">
        <v>42951</v>
      </c>
      <c r="D948" s="2">
        <v>42954</v>
      </c>
      <c r="E948" t="s">
        <v>7</v>
      </c>
      <c r="F948">
        <v>2046</v>
      </c>
      <c r="G948" t="s">
        <v>12</v>
      </c>
      <c r="H948" t="s">
        <v>4</v>
      </c>
      <c r="I948" s="3">
        <v>5.0000000000000001E-3</v>
      </c>
      <c r="J948" s="1">
        <v>0.37</v>
      </c>
      <c r="K948" s="1">
        <v>0.25</v>
      </c>
      <c r="L948" s="1">
        <v>0.09</v>
      </c>
      <c r="M948" s="1">
        <v>0.09</v>
      </c>
      <c r="N948" s="3">
        <v>0.105</v>
      </c>
      <c r="O948" s="3">
        <v>6.5000000000000002E-2</v>
      </c>
      <c r="P948" t="s">
        <v>4</v>
      </c>
      <c r="Q948" t="s">
        <v>4</v>
      </c>
      <c r="R948" t="s">
        <v>4</v>
      </c>
      <c r="S948" s="1">
        <v>0.03</v>
      </c>
    </row>
    <row r="949" spans="1:19" x14ac:dyDescent="0.25">
      <c r="A949" t="s">
        <v>54</v>
      </c>
      <c r="C949" s="2">
        <v>42947</v>
      </c>
      <c r="D949" s="2">
        <v>42951</v>
      </c>
      <c r="E949" t="s">
        <v>7</v>
      </c>
      <c r="F949">
        <v>2503</v>
      </c>
      <c r="G949" t="s">
        <v>12</v>
      </c>
      <c r="H949" t="s">
        <v>4</v>
      </c>
      <c r="I949" s="1">
        <v>0.01</v>
      </c>
      <c r="J949" s="1">
        <v>0.4</v>
      </c>
      <c r="K949" s="1">
        <v>0.23</v>
      </c>
      <c r="L949" s="1">
        <v>0.08</v>
      </c>
      <c r="M949" s="1">
        <v>7.0000000000000007E-2</v>
      </c>
      <c r="N949" s="1">
        <v>0.08</v>
      </c>
      <c r="O949" s="1">
        <v>0.08</v>
      </c>
      <c r="P949" t="s">
        <v>4</v>
      </c>
      <c r="Q949" t="s">
        <v>4</v>
      </c>
      <c r="R949" t="s">
        <v>4</v>
      </c>
      <c r="S949" s="1">
        <v>0.06</v>
      </c>
    </row>
    <row r="950" spans="1:19" x14ac:dyDescent="0.25">
      <c r="A950" t="s">
        <v>53</v>
      </c>
      <c r="C950" s="2">
        <v>42943</v>
      </c>
      <c r="D950" s="2">
        <v>42949</v>
      </c>
      <c r="E950" t="s">
        <v>7</v>
      </c>
      <c r="F950">
        <v>2453</v>
      </c>
      <c r="G950" t="s">
        <v>12</v>
      </c>
      <c r="H950" t="s">
        <v>4</v>
      </c>
      <c r="I950" s="1">
        <v>0.01</v>
      </c>
      <c r="J950" s="1">
        <v>0.38</v>
      </c>
      <c r="K950" s="1">
        <v>0.23</v>
      </c>
      <c r="L950" s="1">
        <v>0.08</v>
      </c>
      <c r="M950" s="1">
        <v>0.08</v>
      </c>
      <c r="N950" s="1">
        <v>0.1</v>
      </c>
      <c r="O950" s="1">
        <v>0.08</v>
      </c>
      <c r="P950" t="s">
        <v>4</v>
      </c>
      <c r="Q950" t="s">
        <v>4</v>
      </c>
      <c r="R950" t="s">
        <v>4</v>
      </c>
      <c r="S950" s="1">
        <v>0.05</v>
      </c>
    </row>
    <row r="951" spans="1:19" x14ac:dyDescent="0.25">
      <c r="A951" t="s">
        <v>63</v>
      </c>
      <c r="C951" s="2">
        <v>42944</v>
      </c>
      <c r="D951" s="2">
        <v>42948</v>
      </c>
      <c r="E951" t="s">
        <v>7</v>
      </c>
      <c r="F951">
        <v>2000</v>
      </c>
      <c r="G951" t="s">
        <v>12</v>
      </c>
      <c r="H951" t="s">
        <v>4</v>
      </c>
      <c r="I951" s="1">
        <v>0.01</v>
      </c>
      <c r="J951" s="1">
        <v>0.37</v>
      </c>
      <c r="K951" s="1">
        <v>0.25</v>
      </c>
      <c r="L951" s="1">
        <v>0.08</v>
      </c>
      <c r="M951" s="1">
        <v>0.09</v>
      </c>
      <c r="N951" s="1">
        <v>0.09</v>
      </c>
      <c r="O951" s="1">
        <v>7.0000000000000007E-2</v>
      </c>
      <c r="P951" t="s">
        <v>4</v>
      </c>
      <c r="Q951" t="s">
        <v>4</v>
      </c>
      <c r="R951" t="s">
        <v>4</v>
      </c>
      <c r="S951" s="1">
        <v>0.05</v>
      </c>
    </row>
    <row r="952" spans="1:19" x14ac:dyDescent="0.25">
      <c r="A952" t="s">
        <v>58</v>
      </c>
      <c r="C952" s="2">
        <v>42944</v>
      </c>
      <c r="D952" s="2">
        <v>42947</v>
      </c>
      <c r="E952" t="s">
        <v>7</v>
      </c>
      <c r="F952">
        <v>2046</v>
      </c>
      <c r="G952" t="s">
        <v>12</v>
      </c>
      <c r="H952" t="s">
        <v>4</v>
      </c>
      <c r="I952" s="3">
        <v>5.0000000000000001E-3</v>
      </c>
      <c r="J952" s="1">
        <v>0.37</v>
      </c>
      <c r="K952" s="3">
        <v>0.245</v>
      </c>
      <c r="L952" s="3">
        <v>9.5000000000000001E-2</v>
      </c>
      <c r="M952" s="1">
        <v>0.09</v>
      </c>
      <c r="N952" s="1">
        <v>0.1</v>
      </c>
      <c r="O952" s="1">
        <v>7.0000000000000007E-2</v>
      </c>
      <c r="P952" t="s">
        <v>4</v>
      </c>
      <c r="Q952" t="s">
        <v>4</v>
      </c>
      <c r="R952" t="s">
        <v>4</v>
      </c>
      <c r="S952" s="1">
        <v>0.03</v>
      </c>
    </row>
    <row r="953" spans="1:19" x14ac:dyDescent="0.25">
      <c r="A953" t="s">
        <v>54</v>
      </c>
      <c r="C953" s="2">
        <v>42940</v>
      </c>
      <c r="D953" s="2">
        <v>42944</v>
      </c>
      <c r="E953" t="s">
        <v>7</v>
      </c>
      <c r="F953">
        <v>2501</v>
      </c>
      <c r="G953" t="s">
        <v>12</v>
      </c>
      <c r="H953" t="s">
        <v>4</v>
      </c>
      <c r="I953" s="1">
        <v>0.01</v>
      </c>
      <c r="J953" s="1">
        <v>0.4</v>
      </c>
      <c r="K953" s="1">
        <v>0.22</v>
      </c>
      <c r="L953" s="1">
        <v>0.08</v>
      </c>
      <c r="M953" s="1">
        <v>0.08</v>
      </c>
      <c r="N953" s="1">
        <v>0.08</v>
      </c>
      <c r="O953" s="1">
        <v>0.08</v>
      </c>
      <c r="P953" t="s">
        <v>4</v>
      </c>
      <c r="Q953" t="s">
        <v>4</v>
      </c>
      <c r="R953" t="s">
        <v>4</v>
      </c>
      <c r="S953" s="1">
        <v>0.06</v>
      </c>
    </row>
    <row r="954" spans="1:19" x14ac:dyDescent="0.25">
      <c r="A954" t="s">
        <v>60</v>
      </c>
      <c r="C954" s="2">
        <v>42941</v>
      </c>
      <c r="D954" s="2">
        <v>42942</v>
      </c>
      <c r="E954" t="s">
        <v>7</v>
      </c>
      <c r="F954">
        <v>1004</v>
      </c>
      <c r="G954" t="s">
        <v>12</v>
      </c>
      <c r="H954" t="s">
        <v>4</v>
      </c>
      <c r="I954" s="1">
        <v>0.01</v>
      </c>
      <c r="J954" s="1">
        <v>0.4</v>
      </c>
      <c r="K954" s="1">
        <v>0.23</v>
      </c>
      <c r="L954" s="1">
        <v>0.09</v>
      </c>
      <c r="M954" s="1">
        <v>0.08</v>
      </c>
      <c r="N954" s="1">
        <v>0.08</v>
      </c>
      <c r="O954" s="1">
        <v>0.08</v>
      </c>
      <c r="P954" t="s">
        <v>4</v>
      </c>
      <c r="Q954" t="s">
        <v>4</v>
      </c>
      <c r="R954" t="s">
        <v>4</v>
      </c>
      <c r="S954" s="1">
        <v>0.04</v>
      </c>
    </row>
    <row r="955" spans="1:19" x14ac:dyDescent="0.25">
      <c r="A955" t="s">
        <v>53</v>
      </c>
      <c r="C955" s="2">
        <v>42936</v>
      </c>
      <c r="D955" s="2">
        <v>42942</v>
      </c>
      <c r="E955" t="s">
        <v>7</v>
      </c>
      <c r="F955">
        <v>1921</v>
      </c>
      <c r="G955" t="s">
        <v>12</v>
      </c>
      <c r="H955" t="s">
        <v>4</v>
      </c>
      <c r="I955" s="1">
        <v>0.01</v>
      </c>
      <c r="J955" s="1">
        <v>0.38</v>
      </c>
      <c r="K955" s="1">
        <v>0.24</v>
      </c>
      <c r="L955" s="1">
        <v>0.09</v>
      </c>
      <c r="M955" s="1">
        <v>0.08</v>
      </c>
      <c r="N955" s="1">
        <v>0.09</v>
      </c>
      <c r="O955" s="1">
        <v>0.08</v>
      </c>
      <c r="P955" t="s">
        <v>4</v>
      </c>
      <c r="Q955" t="s">
        <v>4</v>
      </c>
      <c r="R955" t="s">
        <v>4</v>
      </c>
      <c r="S955" s="1">
        <v>0.04</v>
      </c>
    </row>
    <row r="956" spans="1:19" x14ac:dyDescent="0.25">
      <c r="A956" t="s">
        <v>63</v>
      </c>
      <c r="C956" s="2">
        <v>42937</v>
      </c>
      <c r="D956" s="2">
        <v>42941</v>
      </c>
      <c r="E956" t="s">
        <v>7</v>
      </c>
      <c r="F956">
        <v>2000</v>
      </c>
      <c r="G956" t="s">
        <v>12</v>
      </c>
      <c r="H956" t="s">
        <v>4</v>
      </c>
      <c r="I956" s="1">
        <v>0.01</v>
      </c>
      <c r="J956" s="1">
        <v>0.38</v>
      </c>
      <c r="K956" s="1">
        <v>0.25</v>
      </c>
      <c r="L956" s="1">
        <v>0.08</v>
      </c>
      <c r="M956" s="1">
        <v>0.09</v>
      </c>
      <c r="N956" s="1">
        <v>0.09</v>
      </c>
      <c r="O956" s="1">
        <v>7.0000000000000007E-2</v>
      </c>
      <c r="P956" t="s">
        <v>4</v>
      </c>
      <c r="Q956" t="s">
        <v>4</v>
      </c>
      <c r="R956" t="s">
        <v>4</v>
      </c>
      <c r="S956" s="1">
        <v>0.04</v>
      </c>
    </row>
    <row r="957" spans="1:19" x14ac:dyDescent="0.25">
      <c r="A957" t="s">
        <v>58</v>
      </c>
      <c r="C957" s="2">
        <v>42937</v>
      </c>
      <c r="D957" s="2">
        <v>42940</v>
      </c>
      <c r="E957" t="s">
        <v>7</v>
      </c>
      <c r="F957">
        <v>2009</v>
      </c>
      <c r="G957" t="s">
        <v>12</v>
      </c>
      <c r="H957" t="s">
        <v>4</v>
      </c>
      <c r="I957" s="3">
        <v>5.0000000000000001E-3</v>
      </c>
      <c r="J957" s="3">
        <v>0.375</v>
      </c>
      <c r="K957" s="1">
        <v>0.25</v>
      </c>
      <c r="L957" s="1">
        <v>0.09</v>
      </c>
      <c r="M957" s="3">
        <v>8.5000000000000006E-2</v>
      </c>
      <c r="N957" s="3">
        <v>0.105</v>
      </c>
      <c r="O957" s="3">
        <v>6.5000000000000002E-2</v>
      </c>
      <c r="P957" t="s">
        <v>4</v>
      </c>
      <c r="Q957" t="s">
        <v>4</v>
      </c>
      <c r="R957" t="s">
        <v>4</v>
      </c>
      <c r="S957" s="1">
        <v>0.03</v>
      </c>
    </row>
    <row r="958" spans="1:19" x14ac:dyDescent="0.25">
      <c r="A958" t="s">
        <v>54</v>
      </c>
      <c r="C958" s="2">
        <v>42933</v>
      </c>
      <c r="D958" s="2">
        <v>42937</v>
      </c>
      <c r="E958" t="s">
        <v>7</v>
      </c>
      <c r="F958">
        <v>2507</v>
      </c>
      <c r="G958" t="s">
        <v>12</v>
      </c>
      <c r="H958" t="s">
        <v>4</v>
      </c>
      <c r="I958" s="1">
        <v>0.01</v>
      </c>
      <c r="J958" s="1">
        <v>0.4</v>
      </c>
      <c r="K958" s="1">
        <v>0.22</v>
      </c>
      <c r="L958" s="1">
        <v>7.0000000000000007E-2</v>
      </c>
      <c r="M958" s="1">
        <v>0.08</v>
      </c>
      <c r="N958" s="1">
        <v>0.09</v>
      </c>
      <c r="O958" s="1">
        <v>0.08</v>
      </c>
      <c r="P958" t="s">
        <v>4</v>
      </c>
      <c r="Q958" t="s">
        <v>4</v>
      </c>
      <c r="R958" t="s">
        <v>4</v>
      </c>
      <c r="S958" s="1">
        <v>0.06</v>
      </c>
    </row>
    <row r="959" spans="1:19" x14ac:dyDescent="0.25">
      <c r="A959" t="s">
        <v>59</v>
      </c>
      <c r="C959" s="2">
        <v>42934</v>
      </c>
      <c r="D959" s="2">
        <v>42936</v>
      </c>
      <c r="E959" t="s">
        <v>7</v>
      </c>
      <c r="F959">
        <v>1277</v>
      </c>
      <c r="G959" t="s">
        <v>12</v>
      </c>
      <c r="H959" t="s">
        <v>4</v>
      </c>
      <c r="I959" s="1">
        <v>0.01</v>
      </c>
      <c r="J959" s="1">
        <v>0.4</v>
      </c>
      <c r="K959" s="1">
        <v>0.24</v>
      </c>
      <c r="L959" s="1">
        <v>0.08</v>
      </c>
      <c r="M959" s="1">
        <v>0.08</v>
      </c>
      <c r="N959" s="1">
        <v>0.08</v>
      </c>
      <c r="O959" s="1">
        <v>0.08</v>
      </c>
      <c r="P959" t="s">
        <v>4</v>
      </c>
      <c r="Q959" t="s">
        <v>4</v>
      </c>
      <c r="R959" t="s">
        <v>4</v>
      </c>
      <c r="S959" s="1">
        <v>0.04</v>
      </c>
    </row>
    <row r="960" spans="1:19" x14ac:dyDescent="0.25">
      <c r="A960" t="s">
        <v>53</v>
      </c>
      <c r="C960" s="2">
        <v>42929</v>
      </c>
      <c r="D960" s="2">
        <v>42935</v>
      </c>
      <c r="E960" t="s">
        <v>7</v>
      </c>
      <c r="F960">
        <v>2349</v>
      </c>
      <c r="G960" t="s">
        <v>12</v>
      </c>
      <c r="H960" t="s">
        <v>4</v>
      </c>
      <c r="I960" s="1">
        <v>0.01</v>
      </c>
      <c r="J960" s="1">
        <v>0.38</v>
      </c>
      <c r="K960" s="1">
        <v>0.25</v>
      </c>
      <c r="L960" s="1">
        <v>0.08</v>
      </c>
      <c r="M960" s="1">
        <v>0.08</v>
      </c>
      <c r="N960" s="1">
        <v>0.09</v>
      </c>
      <c r="O960" s="1">
        <v>0.08</v>
      </c>
      <c r="P960" t="s">
        <v>4</v>
      </c>
      <c r="Q960" t="s">
        <v>4</v>
      </c>
      <c r="R960" t="s">
        <v>4</v>
      </c>
      <c r="S960" s="1">
        <v>0.04</v>
      </c>
    </row>
    <row r="961" spans="1:19" x14ac:dyDescent="0.25">
      <c r="A961" t="s">
        <v>58</v>
      </c>
      <c r="C961" s="2">
        <v>42930</v>
      </c>
      <c r="D961" s="2">
        <v>42933</v>
      </c>
      <c r="E961" t="s">
        <v>7</v>
      </c>
      <c r="F961">
        <v>2026</v>
      </c>
      <c r="G961" t="s">
        <v>12</v>
      </c>
      <c r="H961" t="s">
        <v>4</v>
      </c>
      <c r="I961" s="3">
        <v>5.0000000000000001E-3</v>
      </c>
      <c r="J961" s="1">
        <v>0.36</v>
      </c>
      <c r="K961" s="1">
        <v>0.25</v>
      </c>
      <c r="L961" s="1">
        <v>0.1</v>
      </c>
      <c r="M961" s="3">
        <v>8.5000000000000006E-2</v>
      </c>
      <c r="N961" s="3">
        <v>9.5000000000000001E-2</v>
      </c>
      <c r="O961" s="3">
        <v>6.5000000000000002E-2</v>
      </c>
      <c r="P961" t="s">
        <v>4</v>
      </c>
      <c r="Q961" t="s">
        <v>4</v>
      </c>
      <c r="R961" t="s">
        <v>4</v>
      </c>
      <c r="S961" s="3">
        <v>4.4999999999999998E-2</v>
      </c>
    </row>
    <row r="962" spans="1:19" x14ac:dyDescent="0.25">
      <c r="A962" t="s">
        <v>54</v>
      </c>
      <c r="C962" s="2">
        <v>42926</v>
      </c>
      <c r="D962" s="2">
        <v>42930</v>
      </c>
      <c r="E962" t="s">
        <v>7</v>
      </c>
      <c r="F962">
        <v>2502</v>
      </c>
      <c r="G962" t="s">
        <v>12</v>
      </c>
      <c r="H962" t="s">
        <v>4</v>
      </c>
      <c r="I962" s="1">
        <v>0.01</v>
      </c>
      <c r="J962" s="1">
        <v>0.4</v>
      </c>
      <c r="K962" s="1">
        <v>0.22</v>
      </c>
      <c r="L962" s="1">
        <v>7.0000000000000007E-2</v>
      </c>
      <c r="M962" s="1">
        <v>0.08</v>
      </c>
      <c r="N962" s="1">
        <v>0.09</v>
      </c>
      <c r="O962" s="1">
        <v>0.08</v>
      </c>
      <c r="P962" t="s">
        <v>4</v>
      </c>
      <c r="Q962" t="s">
        <v>4</v>
      </c>
      <c r="R962" t="s">
        <v>4</v>
      </c>
      <c r="S962" s="1">
        <v>0.06</v>
      </c>
    </row>
    <row r="963" spans="1:19" x14ac:dyDescent="0.25">
      <c r="A963" t="s">
        <v>63</v>
      </c>
      <c r="C963" s="2">
        <v>42926</v>
      </c>
      <c r="D963" s="2">
        <v>42928</v>
      </c>
      <c r="E963" t="s">
        <v>7</v>
      </c>
      <c r="F963">
        <v>1535</v>
      </c>
      <c r="G963" t="s">
        <v>12</v>
      </c>
      <c r="H963" t="s">
        <v>4</v>
      </c>
      <c r="I963" s="1">
        <v>0.01</v>
      </c>
      <c r="J963" s="1">
        <v>0.38</v>
      </c>
      <c r="K963" s="1">
        <v>0.24</v>
      </c>
      <c r="L963" s="1">
        <v>0.08</v>
      </c>
      <c r="M963" s="1">
        <v>0.09</v>
      </c>
      <c r="N963" s="1">
        <v>0.09</v>
      </c>
      <c r="O963" s="1">
        <v>0.08</v>
      </c>
      <c r="P963" t="s">
        <v>4</v>
      </c>
      <c r="Q963" t="s">
        <v>4</v>
      </c>
      <c r="R963" t="s">
        <v>4</v>
      </c>
      <c r="S963" s="1">
        <v>0.04</v>
      </c>
    </row>
    <row r="964" spans="1:19" x14ac:dyDescent="0.25">
      <c r="A964" t="s">
        <v>53</v>
      </c>
      <c r="C964" s="2">
        <v>42922</v>
      </c>
      <c r="D964" s="2">
        <v>42928</v>
      </c>
      <c r="E964" t="s">
        <v>7</v>
      </c>
      <c r="F964">
        <v>1263</v>
      </c>
      <c r="G964" t="s">
        <v>12</v>
      </c>
      <c r="H964" t="s">
        <v>4</v>
      </c>
      <c r="I964" s="1">
        <v>0.01</v>
      </c>
      <c r="J964" s="1">
        <v>0.38</v>
      </c>
      <c r="K964" s="1">
        <v>0.25</v>
      </c>
      <c r="L964" s="1">
        <v>0.08</v>
      </c>
      <c r="M964" s="1">
        <v>7.0000000000000007E-2</v>
      </c>
      <c r="N964" s="1">
        <v>0.09</v>
      </c>
      <c r="O964" s="1">
        <v>0.08</v>
      </c>
      <c r="P964" t="s">
        <v>4</v>
      </c>
      <c r="Q964" t="s">
        <v>4</v>
      </c>
      <c r="R964" t="s">
        <v>4</v>
      </c>
      <c r="S964" s="1">
        <v>0.05</v>
      </c>
    </row>
    <row r="965" spans="1:19" x14ac:dyDescent="0.25">
      <c r="A965" t="s">
        <v>57</v>
      </c>
      <c r="C965" s="2">
        <v>42917</v>
      </c>
      <c r="D965" s="2">
        <v>42928</v>
      </c>
      <c r="E965" t="s">
        <v>7</v>
      </c>
      <c r="F965">
        <v>1403</v>
      </c>
      <c r="G965" t="s">
        <v>12</v>
      </c>
      <c r="H965" t="s">
        <v>4</v>
      </c>
      <c r="I965" s="3">
        <v>5.0000000000000001E-3</v>
      </c>
      <c r="J965" s="3">
        <v>0.39500000000000002</v>
      </c>
      <c r="K965" s="1">
        <v>0.25</v>
      </c>
      <c r="L965" s="1">
        <v>7.0000000000000007E-2</v>
      </c>
      <c r="M965" s="1">
        <v>0.09</v>
      </c>
      <c r="N965" s="1">
        <v>0.09</v>
      </c>
      <c r="O965" s="1">
        <v>7.0000000000000007E-2</v>
      </c>
      <c r="P965" t="s">
        <v>4</v>
      </c>
      <c r="Q965" t="s">
        <v>4</v>
      </c>
      <c r="R965" t="s">
        <v>4</v>
      </c>
      <c r="S965" s="3">
        <v>3.5000000000000003E-2</v>
      </c>
    </row>
    <row r="966" spans="1:19" x14ac:dyDescent="0.25">
      <c r="A966" t="s">
        <v>9</v>
      </c>
      <c r="C966" s="2">
        <v>42923</v>
      </c>
      <c r="D966" s="2">
        <v>42927</v>
      </c>
      <c r="E966" t="s">
        <v>7</v>
      </c>
      <c r="F966">
        <v>1047</v>
      </c>
      <c r="G966" t="s">
        <v>12</v>
      </c>
      <c r="H966" t="s">
        <v>4</v>
      </c>
      <c r="I966" s="1">
        <v>0.01</v>
      </c>
      <c r="J966" s="1">
        <v>0.39</v>
      </c>
      <c r="K966" s="1">
        <v>0.26</v>
      </c>
      <c r="L966" s="1">
        <v>0.08</v>
      </c>
      <c r="M966" s="1">
        <v>0.08</v>
      </c>
      <c r="N966" s="1">
        <v>0.08</v>
      </c>
      <c r="O966" s="1">
        <v>7.0000000000000007E-2</v>
      </c>
      <c r="P966" t="s">
        <v>4</v>
      </c>
      <c r="Q966" t="s">
        <v>4</v>
      </c>
      <c r="R966" t="s">
        <v>4</v>
      </c>
      <c r="S966" s="1">
        <v>0.04</v>
      </c>
    </row>
    <row r="967" spans="1:19" x14ac:dyDescent="0.25">
      <c r="A967" t="s">
        <v>58</v>
      </c>
      <c r="C967" s="2">
        <v>42923</v>
      </c>
      <c r="D967" s="2">
        <v>42926</v>
      </c>
      <c r="E967" t="s">
        <v>7</v>
      </c>
      <c r="F967">
        <v>2009</v>
      </c>
      <c r="G967" t="s">
        <v>12</v>
      </c>
      <c r="H967" t="s">
        <v>4</v>
      </c>
      <c r="I967" s="3">
        <v>5.0000000000000001E-3</v>
      </c>
      <c r="J967" s="1">
        <v>0.36</v>
      </c>
      <c r="K967" s="1">
        <v>0.25</v>
      </c>
      <c r="L967" s="3">
        <v>9.5000000000000001E-2</v>
      </c>
      <c r="M967" s="1">
        <v>0.09</v>
      </c>
      <c r="N967" s="3">
        <v>9.5000000000000001E-2</v>
      </c>
      <c r="O967" s="3">
        <v>6.5000000000000002E-2</v>
      </c>
      <c r="P967" t="s">
        <v>4</v>
      </c>
      <c r="Q967" t="s">
        <v>4</v>
      </c>
      <c r="R967" t="s">
        <v>4</v>
      </c>
      <c r="S967" s="3">
        <v>4.4999999999999998E-2</v>
      </c>
    </row>
    <row r="968" spans="1:19" x14ac:dyDescent="0.25">
      <c r="A968" t="s">
        <v>54</v>
      </c>
      <c r="C968" s="2">
        <v>42919</v>
      </c>
      <c r="D968" s="2">
        <v>42923</v>
      </c>
      <c r="E968" t="s">
        <v>7</v>
      </c>
      <c r="F968">
        <v>2501</v>
      </c>
      <c r="G968" t="s">
        <v>12</v>
      </c>
      <c r="H968" t="s">
        <v>4</v>
      </c>
      <c r="I968" s="1">
        <v>0.01</v>
      </c>
      <c r="J968" s="1">
        <v>0.39</v>
      </c>
      <c r="K968" s="1">
        <v>0.22</v>
      </c>
      <c r="L968" s="1">
        <v>0.08</v>
      </c>
      <c r="M968" s="1">
        <v>0.08</v>
      </c>
      <c r="N968" s="1">
        <v>0.09</v>
      </c>
      <c r="O968" s="1">
        <v>0.08</v>
      </c>
      <c r="P968" t="s">
        <v>4</v>
      </c>
      <c r="Q968" t="s">
        <v>4</v>
      </c>
      <c r="R968" t="s">
        <v>4</v>
      </c>
      <c r="S968" s="1">
        <v>0.06</v>
      </c>
    </row>
    <row r="969" spans="1:19" x14ac:dyDescent="0.25">
      <c r="A969" t="s">
        <v>59</v>
      </c>
      <c r="C969" s="2">
        <v>42920</v>
      </c>
      <c r="D969" s="2">
        <v>42922</v>
      </c>
      <c r="E969" t="s">
        <v>7</v>
      </c>
      <c r="F969">
        <v>1321</v>
      </c>
      <c r="G969" t="s">
        <v>12</v>
      </c>
      <c r="H969" t="s">
        <v>4</v>
      </c>
      <c r="I969" s="1">
        <v>0.01</v>
      </c>
      <c r="J969" s="1">
        <v>0.4</v>
      </c>
      <c r="K969" s="1">
        <v>0.24</v>
      </c>
      <c r="L969" s="1">
        <v>7.0000000000000007E-2</v>
      </c>
      <c r="M969" s="1">
        <v>0.08</v>
      </c>
      <c r="N969" s="1">
        <v>0.09</v>
      </c>
      <c r="O969" s="1">
        <v>0.08</v>
      </c>
      <c r="P969" t="s">
        <v>4</v>
      </c>
      <c r="Q969" t="s">
        <v>4</v>
      </c>
      <c r="R969" t="s">
        <v>4</v>
      </c>
      <c r="S969" s="1">
        <v>0.04</v>
      </c>
    </row>
    <row r="970" spans="1:19" x14ac:dyDescent="0.25">
      <c r="A970" t="s">
        <v>60</v>
      </c>
      <c r="C970" s="2">
        <v>42919</v>
      </c>
      <c r="D970" s="2">
        <v>42921</v>
      </c>
      <c r="E970" t="s">
        <v>7</v>
      </c>
      <c r="F970">
        <v>1500</v>
      </c>
      <c r="G970" t="s">
        <v>12</v>
      </c>
      <c r="H970" t="s">
        <v>4</v>
      </c>
      <c r="I970" s="1">
        <v>0.01</v>
      </c>
      <c r="J970" s="1">
        <v>0.39</v>
      </c>
      <c r="K970" s="1">
        <v>0.23</v>
      </c>
      <c r="L970" s="1">
        <v>0.09</v>
      </c>
      <c r="M970" s="1">
        <v>0.09</v>
      </c>
      <c r="N970" s="1">
        <v>0.09</v>
      </c>
      <c r="O970" s="1">
        <v>0.08</v>
      </c>
      <c r="P970" t="s">
        <v>4</v>
      </c>
      <c r="Q970" t="s">
        <v>4</v>
      </c>
      <c r="R970" t="s">
        <v>4</v>
      </c>
      <c r="S970" s="1">
        <v>0.03</v>
      </c>
    </row>
    <row r="971" spans="1:19" x14ac:dyDescent="0.25">
      <c r="A971" t="s">
        <v>53</v>
      </c>
      <c r="C971" s="2">
        <v>42916</v>
      </c>
      <c r="D971" s="2">
        <v>42921</v>
      </c>
      <c r="E971" t="s">
        <v>7</v>
      </c>
      <c r="F971">
        <v>1878</v>
      </c>
      <c r="G971" t="s">
        <v>12</v>
      </c>
      <c r="H971" t="s">
        <v>4</v>
      </c>
      <c r="I971" s="1">
        <v>0.01</v>
      </c>
      <c r="J971" s="1">
        <v>0.38</v>
      </c>
      <c r="K971" s="1">
        <v>0.25</v>
      </c>
      <c r="L971" s="1">
        <v>7.0000000000000007E-2</v>
      </c>
      <c r="M971" s="1">
        <v>0.08</v>
      </c>
      <c r="N971" s="1">
        <v>0.09</v>
      </c>
      <c r="O971" s="1">
        <v>0.08</v>
      </c>
      <c r="P971" t="s">
        <v>4</v>
      </c>
      <c r="Q971" t="s">
        <v>4</v>
      </c>
      <c r="R971" t="s">
        <v>4</v>
      </c>
      <c r="S971" s="1">
        <v>0.05</v>
      </c>
    </row>
    <row r="972" spans="1:19" x14ac:dyDescent="0.25">
      <c r="A972" t="s">
        <v>56</v>
      </c>
      <c r="C972" s="2">
        <v>42915</v>
      </c>
      <c r="D972" s="2">
        <v>42921</v>
      </c>
      <c r="E972" t="s">
        <v>7</v>
      </c>
      <c r="F972">
        <v>1009</v>
      </c>
      <c r="G972" t="s">
        <v>12</v>
      </c>
      <c r="H972" t="s">
        <v>4</v>
      </c>
      <c r="I972" s="1">
        <v>0.01</v>
      </c>
      <c r="J972" s="1">
        <v>0.39</v>
      </c>
      <c r="K972" s="1">
        <v>0.23</v>
      </c>
      <c r="L972" s="1">
        <v>7.0000000000000007E-2</v>
      </c>
      <c r="M972" s="1">
        <v>0.09</v>
      </c>
      <c r="N972" s="1">
        <v>0.08</v>
      </c>
      <c r="O972" s="1">
        <v>0.09</v>
      </c>
      <c r="P972" t="s">
        <v>4</v>
      </c>
      <c r="Q972" t="s">
        <v>4</v>
      </c>
      <c r="R972" t="s">
        <v>4</v>
      </c>
      <c r="S972" s="1">
        <v>0.05</v>
      </c>
    </row>
    <row r="973" spans="1:19" x14ac:dyDescent="0.25">
      <c r="A973" t="s">
        <v>58</v>
      </c>
      <c r="C973" s="2">
        <v>42916</v>
      </c>
      <c r="D973" s="2">
        <v>42919</v>
      </c>
      <c r="E973" t="s">
        <v>7</v>
      </c>
      <c r="F973">
        <v>2044</v>
      </c>
      <c r="G973" t="s">
        <v>12</v>
      </c>
      <c r="H973" t="s">
        <v>4</v>
      </c>
      <c r="I973" s="3">
        <v>5.0000000000000001E-3</v>
      </c>
      <c r="J973" s="3">
        <v>0.36499999999999999</v>
      </c>
      <c r="K973" s="1">
        <v>0.25</v>
      </c>
      <c r="L973" s="1">
        <v>0.09</v>
      </c>
      <c r="M973" s="1">
        <v>0.09</v>
      </c>
      <c r="N973" s="3">
        <v>0.105</v>
      </c>
      <c r="O973" s="3">
        <v>6.5000000000000002E-2</v>
      </c>
      <c r="P973" t="s">
        <v>4</v>
      </c>
      <c r="Q973" t="s">
        <v>4</v>
      </c>
      <c r="R973" t="s">
        <v>4</v>
      </c>
      <c r="S973" s="3">
        <v>3.5000000000000003E-2</v>
      </c>
    </row>
    <row r="974" spans="1:19" x14ac:dyDescent="0.25">
      <c r="A974" t="s">
        <v>54</v>
      </c>
      <c r="C974" s="2">
        <v>42912</v>
      </c>
      <c r="D974" s="2">
        <v>42916</v>
      </c>
      <c r="E974" t="s">
        <v>7</v>
      </c>
      <c r="F974">
        <v>2503</v>
      </c>
      <c r="G974" t="s">
        <v>12</v>
      </c>
      <c r="H974" t="s">
        <v>4</v>
      </c>
      <c r="I974" s="1">
        <v>0.01</v>
      </c>
      <c r="J974" s="1">
        <v>0.39</v>
      </c>
      <c r="K974" s="1">
        <v>0.23</v>
      </c>
      <c r="L974" s="1">
        <v>7.0000000000000007E-2</v>
      </c>
      <c r="M974" s="1">
        <v>0.08</v>
      </c>
      <c r="N974" s="1">
        <v>0.09</v>
      </c>
      <c r="O974" s="1">
        <v>0.08</v>
      </c>
      <c r="P974" t="s">
        <v>4</v>
      </c>
      <c r="Q974" t="s">
        <v>4</v>
      </c>
      <c r="R974" t="s">
        <v>4</v>
      </c>
      <c r="S974" s="1">
        <v>0.06</v>
      </c>
    </row>
    <row r="975" spans="1:19" x14ac:dyDescent="0.25">
      <c r="A975" t="s">
        <v>54</v>
      </c>
      <c r="C975" s="2">
        <v>42912</v>
      </c>
      <c r="D975" s="2">
        <v>42914</v>
      </c>
      <c r="E975" t="s">
        <v>7</v>
      </c>
      <c r="F975">
        <v>1507</v>
      </c>
      <c r="G975" t="s">
        <v>12</v>
      </c>
      <c r="H975" t="s">
        <v>4</v>
      </c>
      <c r="I975" s="1">
        <v>0.01</v>
      </c>
      <c r="J975" s="1">
        <v>0.4</v>
      </c>
      <c r="K975" s="1">
        <v>0.23</v>
      </c>
      <c r="L975" s="1">
        <v>7.0000000000000007E-2</v>
      </c>
      <c r="M975" s="1">
        <v>0.08</v>
      </c>
      <c r="N975" s="1">
        <v>0.09</v>
      </c>
      <c r="O975" s="1">
        <v>0.09</v>
      </c>
      <c r="P975" t="s">
        <v>4</v>
      </c>
      <c r="Q975" t="s">
        <v>4</v>
      </c>
      <c r="R975" t="s">
        <v>4</v>
      </c>
      <c r="S975" s="1">
        <v>0.04</v>
      </c>
    </row>
    <row r="976" spans="1:19" x14ac:dyDescent="0.25">
      <c r="A976" t="s">
        <v>63</v>
      </c>
      <c r="C976" s="2">
        <v>42912</v>
      </c>
      <c r="D976" s="2">
        <v>42914</v>
      </c>
      <c r="E976" t="s">
        <v>7</v>
      </c>
      <c r="F976">
        <v>2000</v>
      </c>
      <c r="G976" t="s">
        <v>12</v>
      </c>
      <c r="H976" t="s">
        <v>4</v>
      </c>
      <c r="I976" s="1">
        <v>0.01</v>
      </c>
      <c r="J976" s="1">
        <v>0.38</v>
      </c>
      <c r="K976" s="1">
        <v>0.25</v>
      </c>
      <c r="L976" s="1">
        <v>0.08</v>
      </c>
      <c r="M976" s="1">
        <v>0.08</v>
      </c>
      <c r="N976" s="1">
        <v>0.09</v>
      </c>
      <c r="O976" s="1">
        <v>0.08</v>
      </c>
      <c r="P976" t="s">
        <v>4</v>
      </c>
      <c r="Q976" t="s">
        <v>4</v>
      </c>
      <c r="R976" t="s">
        <v>4</v>
      </c>
      <c r="S976" s="1">
        <v>0.04</v>
      </c>
    </row>
    <row r="977" spans="1:19" x14ac:dyDescent="0.25">
      <c r="A977" t="s">
        <v>9</v>
      </c>
      <c r="C977" s="2">
        <v>42909</v>
      </c>
      <c r="D977" s="2">
        <v>42912</v>
      </c>
      <c r="E977" t="s">
        <v>7</v>
      </c>
      <c r="F977">
        <v>1052</v>
      </c>
      <c r="G977" t="s">
        <v>12</v>
      </c>
      <c r="H977" t="s">
        <v>4</v>
      </c>
      <c r="I977" s="1">
        <v>0.01</v>
      </c>
      <c r="J977" s="1">
        <v>0.39</v>
      </c>
      <c r="K977" s="1">
        <v>0.25</v>
      </c>
      <c r="L977" s="1">
        <v>0.09</v>
      </c>
      <c r="M977" s="1">
        <v>0.08</v>
      </c>
      <c r="N977" s="1">
        <v>0.08</v>
      </c>
      <c r="O977" s="1">
        <v>7.0000000000000007E-2</v>
      </c>
      <c r="P977" t="s">
        <v>4</v>
      </c>
      <c r="Q977" t="s">
        <v>4</v>
      </c>
      <c r="R977" t="s">
        <v>4</v>
      </c>
      <c r="S977" s="1">
        <v>0.04</v>
      </c>
    </row>
    <row r="978" spans="1:19" x14ac:dyDescent="0.25">
      <c r="A978" t="s">
        <v>58</v>
      </c>
      <c r="C978" s="2">
        <v>42909</v>
      </c>
      <c r="D978" s="2">
        <v>42912</v>
      </c>
      <c r="E978" t="s">
        <v>7</v>
      </c>
      <c r="F978">
        <v>2056</v>
      </c>
      <c r="G978" t="s">
        <v>12</v>
      </c>
      <c r="H978" t="s">
        <v>4</v>
      </c>
      <c r="I978" s="3">
        <v>5.0000000000000001E-3</v>
      </c>
      <c r="J978" s="1">
        <v>0.37</v>
      </c>
      <c r="K978" s="1">
        <v>0.26</v>
      </c>
      <c r="L978" s="3">
        <v>8.5000000000000006E-2</v>
      </c>
      <c r="M978" s="1">
        <v>0.09</v>
      </c>
      <c r="N978" s="1">
        <v>0.1</v>
      </c>
      <c r="O978" s="3">
        <v>6.5000000000000002E-2</v>
      </c>
      <c r="P978" t="s">
        <v>4</v>
      </c>
      <c r="Q978" t="s">
        <v>4</v>
      </c>
      <c r="R978" t="s">
        <v>4</v>
      </c>
      <c r="S978" s="1">
        <v>0.03</v>
      </c>
    </row>
    <row r="979" spans="1:19" x14ac:dyDescent="0.25">
      <c r="A979" t="s">
        <v>53</v>
      </c>
      <c r="C979" s="2">
        <v>42908</v>
      </c>
      <c r="D979" s="2">
        <v>42910</v>
      </c>
      <c r="E979" t="s">
        <v>7</v>
      </c>
      <c r="F979">
        <v>936</v>
      </c>
      <c r="G979" t="s">
        <v>12</v>
      </c>
      <c r="H979" t="s">
        <v>4</v>
      </c>
      <c r="I979" s="1">
        <v>0.01</v>
      </c>
      <c r="J979" s="1">
        <v>0.39</v>
      </c>
      <c r="K979" s="1">
        <v>0.24</v>
      </c>
      <c r="L979" s="1">
        <v>7.0000000000000007E-2</v>
      </c>
      <c r="M979" s="1">
        <v>0.08</v>
      </c>
      <c r="N979" s="1">
        <v>0.09</v>
      </c>
      <c r="O979" s="1">
        <v>0.08</v>
      </c>
      <c r="P979" t="s">
        <v>4</v>
      </c>
      <c r="Q979" t="s">
        <v>4</v>
      </c>
      <c r="R979" t="s">
        <v>4</v>
      </c>
      <c r="S979" s="1">
        <v>0.05</v>
      </c>
    </row>
    <row r="980" spans="1:19" x14ac:dyDescent="0.25">
      <c r="A980" t="s">
        <v>54</v>
      </c>
      <c r="C980" s="2">
        <v>42905</v>
      </c>
      <c r="D980" s="2">
        <v>42909</v>
      </c>
      <c r="E980" t="s">
        <v>7</v>
      </c>
      <c r="F980">
        <v>2502</v>
      </c>
      <c r="G980" t="s">
        <v>12</v>
      </c>
      <c r="H980" t="s">
        <v>4</v>
      </c>
      <c r="I980" s="1">
        <v>0.01</v>
      </c>
      <c r="J980" s="1">
        <v>0.4</v>
      </c>
      <c r="K980" s="1">
        <v>0.23</v>
      </c>
      <c r="L980" s="1">
        <v>7.0000000000000007E-2</v>
      </c>
      <c r="M980" s="1">
        <v>7.0000000000000007E-2</v>
      </c>
      <c r="N980" s="1">
        <v>0.09</v>
      </c>
      <c r="O980" s="1">
        <v>0.09</v>
      </c>
      <c r="P980" t="s">
        <v>4</v>
      </c>
      <c r="Q980" t="s">
        <v>4</v>
      </c>
      <c r="R980" t="s">
        <v>4</v>
      </c>
      <c r="S980" s="1">
        <v>0.05</v>
      </c>
    </row>
    <row r="981" spans="1:19" x14ac:dyDescent="0.25">
      <c r="A981" t="s">
        <v>59</v>
      </c>
      <c r="C981" s="2">
        <v>42906</v>
      </c>
      <c r="D981" s="2">
        <v>42908</v>
      </c>
      <c r="E981" t="s">
        <v>7</v>
      </c>
      <c r="F981">
        <v>1261</v>
      </c>
      <c r="G981" t="s">
        <v>12</v>
      </c>
      <c r="H981" t="s">
        <v>4</v>
      </c>
      <c r="I981" s="1">
        <v>0.01</v>
      </c>
      <c r="J981" s="1">
        <v>0.39</v>
      </c>
      <c r="K981" s="1">
        <v>0.25</v>
      </c>
      <c r="L981" s="1">
        <v>7.0000000000000007E-2</v>
      </c>
      <c r="M981" s="1">
        <v>0.08</v>
      </c>
      <c r="N981" s="1">
        <v>0.09</v>
      </c>
      <c r="O981" s="1">
        <v>0.08</v>
      </c>
      <c r="P981" t="s">
        <v>4</v>
      </c>
      <c r="Q981" t="s">
        <v>4</v>
      </c>
      <c r="R981" t="s">
        <v>4</v>
      </c>
      <c r="S981" s="1">
        <v>0.04</v>
      </c>
    </row>
    <row r="982" spans="1:19" x14ac:dyDescent="0.25">
      <c r="A982" t="s">
        <v>63</v>
      </c>
      <c r="C982" s="2">
        <v>42905</v>
      </c>
      <c r="D982" s="2">
        <v>42908</v>
      </c>
      <c r="E982" t="s">
        <v>7</v>
      </c>
      <c r="F982">
        <v>1523</v>
      </c>
      <c r="G982" t="s">
        <v>12</v>
      </c>
      <c r="H982" t="s">
        <v>4</v>
      </c>
      <c r="I982" s="1">
        <v>0.01</v>
      </c>
      <c r="J982" s="1">
        <v>0.36</v>
      </c>
      <c r="K982" s="1">
        <v>0.25</v>
      </c>
      <c r="L982" s="1">
        <v>7.0000000000000007E-2</v>
      </c>
      <c r="M982" s="1">
        <v>0.09</v>
      </c>
      <c r="N982" s="1">
        <v>0.1</v>
      </c>
      <c r="O982" s="1">
        <v>0.08</v>
      </c>
      <c r="P982" t="s">
        <v>4</v>
      </c>
      <c r="Q982" t="s">
        <v>4</v>
      </c>
      <c r="R982" t="s">
        <v>4</v>
      </c>
      <c r="S982" s="1">
        <v>0.05</v>
      </c>
    </row>
    <row r="983" spans="1:19" x14ac:dyDescent="0.25">
      <c r="A983" t="s">
        <v>53</v>
      </c>
      <c r="C983" s="2">
        <v>42902</v>
      </c>
      <c r="D983" s="2">
        <v>42907</v>
      </c>
      <c r="E983" t="s">
        <v>7</v>
      </c>
      <c r="F983">
        <v>1363</v>
      </c>
      <c r="G983" t="s">
        <v>12</v>
      </c>
      <c r="H983" t="s">
        <v>4</v>
      </c>
      <c r="I983" s="1">
        <v>0.01</v>
      </c>
      <c r="J983" s="1">
        <v>0.39</v>
      </c>
      <c r="K983" s="1">
        <v>0.24</v>
      </c>
      <c r="L983" s="1">
        <v>0.08</v>
      </c>
      <c r="M983" s="1">
        <v>7.0000000000000007E-2</v>
      </c>
      <c r="N983" s="1">
        <v>0.09</v>
      </c>
      <c r="O983" s="1">
        <v>0.08</v>
      </c>
      <c r="P983" t="s">
        <v>4</v>
      </c>
      <c r="Q983" t="s">
        <v>4</v>
      </c>
      <c r="R983" t="s">
        <v>4</v>
      </c>
      <c r="S983" s="1">
        <v>0.05</v>
      </c>
    </row>
    <row r="984" spans="1:19" x14ac:dyDescent="0.25">
      <c r="A984" t="s">
        <v>58</v>
      </c>
      <c r="C984" s="2">
        <v>42902</v>
      </c>
      <c r="D984" s="2">
        <v>42905</v>
      </c>
      <c r="E984" t="s">
        <v>7</v>
      </c>
      <c r="F984">
        <v>2037</v>
      </c>
      <c r="G984" t="s">
        <v>12</v>
      </c>
      <c r="H984" t="s">
        <v>4</v>
      </c>
      <c r="I984" s="3">
        <v>5.0000000000000001E-3</v>
      </c>
      <c r="J984" s="3">
        <v>0.36499999999999999</v>
      </c>
      <c r="K984" s="1">
        <v>0.25</v>
      </c>
      <c r="L984" s="1">
        <v>0.09</v>
      </c>
      <c r="M984" s="1">
        <v>0.09</v>
      </c>
      <c r="N984" s="1">
        <v>0.11</v>
      </c>
      <c r="O984" s="3">
        <v>6.5000000000000002E-2</v>
      </c>
      <c r="P984" t="s">
        <v>4</v>
      </c>
      <c r="Q984" t="s">
        <v>4</v>
      </c>
      <c r="R984" t="s">
        <v>4</v>
      </c>
      <c r="S984" s="1">
        <v>0.03</v>
      </c>
    </row>
    <row r="985" spans="1:19" x14ac:dyDescent="0.25">
      <c r="A985" t="s">
        <v>54</v>
      </c>
      <c r="C985" s="2">
        <v>42898</v>
      </c>
      <c r="D985" s="2">
        <v>42902</v>
      </c>
      <c r="E985" t="s">
        <v>7</v>
      </c>
      <c r="F985">
        <v>2505</v>
      </c>
      <c r="G985" t="s">
        <v>12</v>
      </c>
      <c r="H985" t="s">
        <v>4</v>
      </c>
      <c r="I985" s="1">
        <v>0.01</v>
      </c>
      <c r="J985" s="1">
        <v>0.39</v>
      </c>
      <c r="K985" s="1">
        <v>0.23</v>
      </c>
      <c r="L985" s="1">
        <v>7.0000000000000007E-2</v>
      </c>
      <c r="M985" s="1">
        <v>0.08</v>
      </c>
      <c r="N985" s="1">
        <v>0.1</v>
      </c>
      <c r="O985" s="1">
        <v>0.08</v>
      </c>
      <c r="P985" t="s">
        <v>4</v>
      </c>
      <c r="Q985" t="s">
        <v>4</v>
      </c>
      <c r="R985" t="s">
        <v>4</v>
      </c>
      <c r="S985" s="1">
        <v>0.05</v>
      </c>
    </row>
    <row r="986" spans="1:19" x14ac:dyDescent="0.25">
      <c r="A986" t="s">
        <v>57</v>
      </c>
      <c r="C986" s="2">
        <v>42887</v>
      </c>
      <c r="D986" s="2">
        <v>42901</v>
      </c>
      <c r="E986" t="s">
        <v>7</v>
      </c>
      <c r="F986">
        <v>1437</v>
      </c>
      <c r="G986" t="s">
        <v>12</v>
      </c>
      <c r="H986" t="s">
        <v>4</v>
      </c>
      <c r="I986" s="3">
        <v>5.0000000000000001E-3</v>
      </c>
      <c r="J986" s="1">
        <v>0.4</v>
      </c>
      <c r="K986" s="1">
        <v>0.24</v>
      </c>
      <c r="L986" s="3">
        <v>6.5000000000000002E-2</v>
      </c>
      <c r="M986" s="3">
        <v>0.105</v>
      </c>
      <c r="N986" s="3">
        <v>8.5000000000000006E-2</v>
      </c>
      <c r="O986" s="1">
        <v>7.0000000000000007E-2</v>
      </c>
      <c r="P986" t="s">
        <v>4</v>
      </c>
      <c r="Q986" t="s">
        <v>4</v>
      </c>
      <c r="R986" t="s">
        <v>4</v>
      </c>
      <c r="S986" s="3">
        <v>3.5000000000000003E-2</v>
      </c>
    </row>
    <row r="987" spans="1:19" x14ac:dyDescent="0.25">
      <c r="A987" t="s">
        <v>53</v>
      </c>
      <c r="C987" s="2">
        <v>42894</v>
      </c>
      <c r="D987" s="2">
        <v>42899</v>
      </c>
      <c r="E987" t="s">
        <v>7</v>
      </c>
      <c r="F987">
        <v>2054</v>
      </c>
      <c r="G987" t="s">
        <v>12</v>
      </c>
      <c r="H987" t="s">
        <v>4</v>
      </c>
      <c r="I987" s="1">
        <v>0.01</v>
      </c>
      <c r="J987" s="1">
        <v>0.39</v>
      </c>
      <c r="K987" s="1">
        <v>0.25</v>
      </c>
      <c r="L987" s="1">
        <v>0.08</v>
      </c>
      <c r="M987" s="1">
        <v>7.0000000000000007E-2</v>
      </c>
      <c r="N987" s="1">
        <v>0.09</v>
      </c>
      <c r="O987" s="1">
        <v>7.0000000000000007E-2</v>
      </c>
      <c r="P987" t="s">
        <v>4</v>
      </c>
      <c r="Q987" t="s">
        <v>4</v>
      </c>
      <c r="R987" t="s">
        <v>4</v>
      </c>
      <c r="S987" s="1">
        <v>0.05</v>
      </c>
    </row>
    <row r="988" spans="1:19" x14ac:dyDescent="0.25">
      <c r="A988" t="s">
        <v>60</v>
      </c>
      <c r="C988" s="2">
        <v>42898</v>
      </c>
      <c r="D988" s="2">
        <v>42899</v>
      </c>
      <c r="E988" t="s">
        <v>7</v>
      </c>
      <c r="F988">
        <v>1018</v>
      </c>
      <c r="G988" t="s">
        <v>12</v>
      </c>
      <c r="H988" t="s">
        <v>4</v>
      </c>
      <c r="I988" s="1">
        <v>0.01</v>
      </c>
      <c r="J988" s="1">
        <v>0.39</v>
      </c>
      <c r="K988" s="1">
        <v>0.24</v>
      </c>
      <c r="L988" s="1">
        <v>0.08</v>
      </c>
      <c r="M988" s="1">
        <v>0.09</v>
      </c>
      <c r="N988" s="1">
        <v>0.08</v>
      </c>
      <c r="O988" s="1">
        <v>7.0000000000000007E-2</v>
      </c>
      <c r="P988" t="s">
        <v>4</v>
      </c>
      <c r="Q988" t="s">
        <v>4</v>
      </c>
      <c r="R988" t="s">
        <v>4</v>
      </c>
      <c r="S988" s="1">
        <v>0.05</v>
      </c>
    </row>
    <row r="989" spans="1:19" x14ac:dyDescent="0.25">
      <c r="A989" t="s">
        <v>9</v>
      </c>
      <c r="C989" s="2">
        <v>42895</v>
      </c>
      <c r="D989" s="2">
        <v>42898</v>
      </c>
      <c r="E989" t="s">
        <v>7</v>
      </c>
      <c r="F989">
        <v>1054</v>
      </c>
      <c r="G989" t="s">
        <v>12</v>
      </c>
      <c r="H989" t="s">
        <v>4</v>
      </c>
      <c r="I989" s="1">
        <v>0.01</v>
      </c>
      <c r="J989" s="1">
        <v>0.38</v>
      </c>
      <c r="K989" s="1">
        <v>0.26</v>
      </c>
      <c r="L989" s="1">
        <v>0.09</v>
      </c>
      <c r="M989" s="1">
        <v>7.0000000000000007E-2</v>
      </c>
      <c r="N989" s="1">
        <v>0.08</v>
      </c>
      <c r="O989" s="1">
        <v>7.0000000000000007E-2</v>
      </c>
      <c r="P989" t="s">
        <v>4</v>
      </c>
      <c r="Q989" t="s">
        <v>4</v>
      </c>
      <c r="R989" t="s">
        <v>4</v>
      </c>
      <c r="S989" s="1">
        <v>0.04</v>
      </c>
    </row>
    <row r="990" spans="1:19" x14ac:dyDescent="0.25">
      <c r="A990" t="s">
        <v>58</v>
      </c>
      <c r="C990" s="2">
        <v>42895</v>
      </c>
      <c r="D990" s="2">
        <v>42898</v>
      </c>
      <c r="E990" t="s">
        <v>7</v>
      </c>
      <c r="F990">
        <v>2037</v>
      </c>
      <c r="G990" t="s">
        <v>12</v>
      </c>
      <c r="H990" t="s">
        <v>4</v>
      </c>
      <c r="I990" s="3">
        <v>5.0000000000000001E-3</v>
      </c>
      <c r="J990" s="3">
        <v>0.375</v>
      </c>
      <c r="K990" s="3">
        <v>0.23499999999999999</v>
      </c>
      <c r="L990" s="1">
        <v>0.09</v>
      </c>
      <c r="M990" s="1">
        <v>0.09</v>
      </c>
      <c r="N990" s="1">
        <v>0.11</v>
      </c>
      <c r="O990" s="3">
        <v>6.5000000000000002E-2</v>
      </c>
      <c r="P990" t="s">
        <v>4</v>
      </c>
      <c r="Q990" t="s">
        <v>4</v>
      </c>
      <c r="R990" t="s">
        <v>4</v>
      </c>
      <c r="S990" s="3">
        <v>3.5000000000000003E-2</v>
      </c>
    </row>
    <row r="991" spans="1:19" x14ac:dyDescent="0.25">
      <c r="A991" t="s">
        <v>54</v>
      </c>
      <c r="C991" s="2">
        <v>42892</v>
      </c>
      <c r="D991" s="2">
        <v>42895</v>
      </c>
      <c r="E991" t="s">
        <v>7</v>
      </c>
      <c r="F991">
        <v>2004</v>
      </c>
      <c r="G991" t="s">
        <v>12</v>
      </c>
      <c r="H991" t="s">
        <v>4</v>
      </c>
      <c r="I991" s="1">
        <v>0.01</v>
      </c>
      <c r="J991" s="1">
        <v>0.38</v>
      </c>
      <c r="K991" s="1">
        <v>0.24</v>
      </c>
      <c r="L991" s="1">
        <v>7.0000000000000007E-2</v>
      </c>
      <c r="M991" s="1">
        <v>0.09</v>
      </c>
      <c r="N991" s="1">
        <v>0.08</v>
      </c>
      <c r="O991" s="1">
        <v>0.08</v>
      </c>
      <c r="P991" t="s">
        <v>4</v>
      </c>
      <c r="Q991" t="s">
        <v>4</v>
      </c>
      <c r="R991" t="s">
        <v>4</v>
      </c>
      <c r="S991" s="1">
        <v>0.06</v>
      </c>
    </row>
    <row r="992" spans="1:19" x14ac:dyDescent="0.25">
      <c r="A992" t="s">
        <v>60</v>
      </c>
      <c r="C992" s="2">
        <v>42892</v>
      </c>
      <c r="D992" s="2">
        <v>42893</v>
      </c>
      <c r="E992" t="s">
        <v>7</v>
      </c>
      <c r="F992">
        <v>1503</v>
      </c>
      <c r="G992" t="s">
        <v>12</v>
      </c>
      <c r="H992" t="s">
        <v>4</v>
      </c>
      <c r="I992" s="1">
        <v>0.01</v>
      </c>
      <c r="J992" s="1">
        <v>0.38</v>
      </c>
      <c r="K992" s="1">
        <v>0.24</v>
      </c>
      <c r="L992" s="1">
        <v>0.09</v>
      </c>
      <c r="M992" s="1">
        <v>0.1</v>
      </c>
      <c r="N992" s="1">
        <v>0.08</v>
      </c>
      <c r="O992" s="1">
        <v>7.0000000000000007E-2</v>
      </c>
      <c r="P992" t="s">
        <v>4</v>
      </c>
      <c r="Q992" t="s">
        <v>4</v>
      </c>
      <c r="R992" t="s">
        <v>4</v>
      </c>
      <c r="S992" s="1">
        <v>0.04</v>
      </c>
    </row>
    <row r="993" spans="1:19" x14ac:dyDescent="0.25">
      <c r="A993" t="s">
        <v>53</v>
      </c>
      <c r="C993" s="2">
        <v>42887</v>
      </c>
      <c r="D993" s="2">
        <v>42893</v>
      </c>
      <c r="E993" t="s">
        <v>7</v>
      </c>
      <c r="F993">
        <v>1398</v>
      </c>
      <c r="G993" t="s">
        <v>12</v>
      </c>
      <c r="H993" t="s">
        <v>4</v>
      </c>
      <c r="I993" s="1">
        <v>0.01</v>
      </c>
      <c r="J993" s="1">
        <v>0.39</v>
      </c>
      <c r="K993" s="1">
        <v>0.25</v>
      </c>
      <c r="L993" s="1">
        <v>0.08</v>
      </c>
      <c r="M993" s="1">
        <v>7.0000000000000007E-2</v>
      </c>
      <c r="N993" s="1">
        <v>0.09</v>
      </c>
      <c r="O993" s="1">
        <v>0.08</v>
      </c>
      <c r="P993" t="s">
        <v>4</v>
      </c>
      <c r="Q993" t="s">
        <v>4</v>
      </c>
      <c r="R993" t="s">
        <v>4</v>
      </c>
      <c r="S993" s="1">
        <v>0.04</v>
      </c>
    </row>
    <row r="994" spans="1:19" x14ac:dyDescent="0.25">
      <c r="A994" t="s">
        <v>58</v>
      </c>
      <c r="C994" s="2">
        <v>42888</v>
      </c>
      <c r="D994" s="2">
        <v>42892</v>
      </c>
      <c r="E994" t="s">
        <v>7</v>
      </c>
      <c r="F994">
        <v>2037</v>
      </c>
      <c r="G994" t="s">
        <v>12</v>
      </c>
      <c r="H994" t="s">
        <v>4</v>
      </c>
      <c r="I994" s="1">
        <v>0.01</v>
      </c>
      <c r="J994" s="1">
        <v>0.38</v>
      </c>
      <c r="K994" s="1">
        <v>0.23</v>
      </c>
      <c r="L994" s="1">
        <v>0.08</v>
      </c>
      <c r="M994" s="1">
        <v>0.09</v>
      </c>
      <c r="N994" s="1">
        <v>0.11</v>
      </c>
      <c r="O994" s="1">
        <v>7.0000000000000007E-2</v>
      </c>
      <c r="P994" t="s">
        <v>4</v>
      </c>
      <c r="Q994" t="s">
        <v>4</v>
      </c>
      <c r="R994" t="s">
        <v>4</v>
      </c>
      <c r="S994" s="1">
        <v>0.04</v>
      </c>
    </row>
    <row r="995" spans="1:19" x14ac:dyDescent="0.25">
      <c r="A995" t="s">
        <v>54</v>
      </c>
      <c r="C995" s="2">
        <v>42884</v>
      </c>
      <c r="D995" s="2">
        <v>42888</v>
      </c>
      <c r="E995" t="s">
        <v>7</v>
      </c>
      <c r="F995">
        <v>2501</v>
      </c>
      <c r="G995" t="s">
        <v>12</v>
      </c>
      <c r="H995" t="s">
        <v>4</v>
      </c>
      <c r="I995" s="1">
        <v>0.01</v>
      </c>
      <c r="J995" s="1">
        <v>0.39</v>
      </c>
      <c r="K995" s="1">
        <v>0.24</v>
      </c>
      <c r="L995" s="1">
        <v>7.0000000000000007E-2</v>
      </c>
      <c r="M995" s="1">
        <v>0.08</v>
      </c>
      <c r="N995" s="1">
        <v>0.08</v>
      </c>
      <c r="O995" s="1">
        <v>0.08</v>
      </c>
      <c r="P995" t="s">
        <v>4</v>
      </c>
      <c r="Q995" t="s">
        <v>4</v>
      </c>
      <c r="R995" t="s">
        <v>4</v>
      </c>
      <c r="S995" s="1">
        <v>0.06</v>
      </c>
    </row>
    <row r="996" spans="1:19" x14ac:dyDescent="0.25">
      <c r="A996" t="s">
        <v>59</v>
      </c>
      <c r="C996" s="2">
        <v>42885</v>
      </c>
      <c r="D996" s="2">
        <v>42887</v>
      </c>
      <c r="E996" t="s">
        <v>7</v>
      </c>
      <c r="F996">
        <v>1301</v>
      </c>
      <c r="G996" t="s">
        <v>12</v>
      </c>
      <c r="H996" t="s">
        <v>4</v>
      </c>
      <c r="I996" s="1">
        <v>0.01</v>
      </c>
      <c r="J996" s="1">
        <v>0.39</v>
      </c>
      <c r="K996" s="1">
        <v>0.25</v>
      </c>
      <c r="L996" s="1">
        <v>0.08</v>
      </c>
      <c r="M996" s="1">
        <v>0.08</v>
      </c>
      <c r="N996" s="1">
        <v>0.09</v>
      </c>
      <c r="O996" s="1">
        <v>7.0000000000000007E-2</v>
      </c>
      <c r="P996" t="s">
        <v>4</v>
      </c>
      <c r="Q996" t="s">
        <v>4</v>
      </c>
      <c r="R996" t="s">
        <v>4</v>
      </c>
      <c r="S996" s="1">
        <v>0.04</v>
      </c>
    </row>
    <row r="997" spans="1:19" x14ac:dyDescent="0.25">
      <c r="A997" t="s">
        <v>63</v>
      </c>
      <c r="C997" s="2">
        <v>42884</v>
      </c>
      <c r="D997" s="2">
        <v>42886</v>
      </c>
      <c r="E997" t="s">
        <v>7</v>
      </c>
      <c r="F997">
        <v>2040</v>
      </c>
      <c r="G997" t="s">
        <v>12</v>
      </c>
      <c r="H997" t="s">
        <v>4</v>
      </c>
      <c r="I997" s="1">
        <v>0.01</v>
      </c>
      <c r="J997" s="1">
        <v>0.37</v>
      </c>
      <c r="K997" s="1">
        <v>0.23</v>
      </c>
      <c r="L997" s="1">
        <v>0.09</v>
      </c>
      <c r="M997" s="1">
        <v>0.09</v>
      </c>
      <c r="N997" s="1">
        <v>0.1</v>
      </c>
      <c r="O997" s="1">
        <v>0.08</v>
      </c>
      <c r="P997" t="s">
        <v>4</v>
      </c>
      <c r="Q997" t="s">
        <v>4</v>
      </c>
      <c r="R997" t="s">
        <v>4</v>
      </c>
      <c r="S997" s="1">
        <v>0.04</v>
      </c>
    </row>
    <row r="998" spans="1:19" x14ac:dyDescent="0.25">
      <c r="A998" t="s">
        <v>56</v>
      </c>
      <c r="C998" s="2">
        <v>42881</v>
      </c>
      <c r="D998" s="2">
        <v>42886</v>
      </c>
      <c r="E998" t="s">
        <v>7</v>
      </c>
      <c r="F998">
        <v>1016</v>
      </c>
      <c r="G998" t="s">
        <v>12</v>
      </c>
      <c r="H998" t="s">
        <v>4</v>
      </c>
      <c r="I998" s="1">
        <v>0.01</v>
      </c>
      <c r="J998" s="1">
        <v>0.39</v>
      </c>
      <c r="K998" s="1">
        <v>0.23</v>
      </c>
      <c r="L998" s="1">
        <v>0.08</v>
      </c>
      <c r="M998" s="1">
        <v>0.1</v>
      </c>
      <c r="N998" s="1">
        <v>0.08</v>
      </c>
      <c r="O998" s="1">
        <v>0.08</v>
      </c>
      <c r="P998" t="s">
        <v>4</v>
      </c>
      <c r="Q998" t="s">
        <v>4</v>
      </c>
      <c r="R998" t="s">
        <v>4</v>
      </c>
      <c r="S998" s="1">
        <v>0.04</v>
      </c>
    </row>
    <row r="999" spans="1:19" x14ac:dyDescent="0.25">
      <c r="A999" t="s">
        <v>53</v>
      </c>
      <c r="C999" s="2">
        <v>42879</v>
      </c>
      <c r="D999" s="2">
        <v>42886</v>
      </c>
      <c r="E999" t="s">
        <v>7</v>
      </c>
      <c r="F999">
        <v>1838</v>
      </c>
      <c r="G999" t="s">
        <v>12</v>
      </c>
      <c r="H999" t="s">
        <v>4</v>
      </c>
      <c r="I999" s="1">
        <v>0.01</v>
      </c>
      <c r="J999" s="1">
        <v>0.38</v>
      </c>
      <c r="K999" s="1">
        <v>0.27</v>
      </c>
      <c r="L999" s="1">
        <v>0.08</v>
      </c>
      <c r="M999" s="1">
        <v>7.0000000000000007E-2</v>
      </c>
      <c r="N999" s="1">
        <v>0.08</v>
      </c>
      <c r="O999" s="1">
        <v>7.0000000000000007E-2</v>
      </c>
      <c r="P999" t="s">
        <v>4</v>
      </c>
      <c r="Q999" t="s">
        <v>4</v>
      </c>
      <c r="R999" t="s">
        <v>4</v>
      </c>
      <c r="S999" s="1">
        <v>0.05</v>
      </c>
    </row>
    <row r="1000" spans="1:19" x14ac:dyDescent="0.25">
      <c r="A1000" t="s">
        <v>9</v>
      </c>
      <c r="C1000" s="2">
        <v>42881</v>
      </c>
      <c r="D1000" s="2">
        <v>42884</v>
      </c>
      <c r="E1000" t="s">
        <v>7</v>
      </c>
      <c r="F1000">
        <v>1093</v>
      </c>
      <c r="G1000" t="s">
        <v>12</v>
      </c>
      <c r="H1000" t="s">
        <v>4</v>
      </c>
      <c r="I1000" s="1">
        <v>0.01</v>
      </c>
      <c r="J1000" s="1">
        <v>0.38</v>
      </c>
      <c r="K1000" s="1">
        <v>0.28000000000000003</v>
      </c>
      <c r="L1000" s="1">
        <v>0.08</v>
      </c>
      <c r="M1000" s="1">
        <v>7.0000000000000007E-2</v>
      </c>
      <c r="N1000" s="1">
        <v>0.08</v>
      </c>
      <c r="O1000" s="1">
        <v>7.0000000000000007E-2</v>
      </c>
      <c r="P1000" t="s">
        <v>4</v>
      </c>
      <c r="Q1000" t="s">
        <v>4</v>
      </c>
      <c r="R1000" t="s">
        <v>4</v>
      </c>
      <c r="S1000" s="1">
        <v>0.04</v>
      </c>
    </row>
    <row r="1001" spans="1:19" x14ac:dyDescent="0.25">
      <c r="A1001" t="s">
        <v>58</v>
      </c>
      <c r="C1001" s="2">
        <v>42881</v>
      </c>
      <c r="D1001" s="2">
        <v>42884</v>
      </c>
      <c r="E1001" t="s">
        <v>7</v>
      </c>
      <c r="F1001">
        <v>2053</v>
      </c>
      <c r="G1001" t="s">
        <v>12</v>
      </c>
      <c r="H1001" t="s">
        <v>4</v>
      </c>
      <c r="I1001" s="3">
        <v>5.0000000000000001E-3</v>
      </c>
      <c r="J1001" s="3">
        <v>0.35499999999999998</v>
      </c>
      <c r="K1001" s="1">
        <v>0.26</v>
      </c>
      <c r="L1001" s="1">
        <v>0.09</v>
      </c>
      <c r="M1001" s="1">
        <v>0.1</v>
      </c>
      <c r="N1001" s="1">
        <v>0.1</v>
      </c>
      <c r="O1001" s="1">
        <v>0.06</v>
      </c>
      <c r="P1001" t="s">
        <v>4</v>
      </c>
      <c r="Q1001" t="s">
        <v>4</v>
      </c>
      <c r="R1001" t="s">
        <v>4</v>
      </c>
      <c r="S1001" s="3">
        <v>3.5000000000000003E-2</v>
      </c>
    </row>
    <row r="1002" spans="1:19" x14ac:dyDescent="0.25">
      <c r="A1002" t="s">
        <v>54</v>
      </c>
      <c r="C1002" s="2">
        <v>42877</v>
      </c>
      <c r="D1002" s="2">
        <v>42881</v>
      </c>
      <c r="E1002" t="s">
        <v>7</v>
      </c>
      <c r="F1002">
        <v>2001</v>
      </c>
      <c r="G1002" t="s">
        <v>12</v>
      </c>
      <c r="H1002" t="s">
        <v>4</v>
      </c>
      <c r="I1002" s="1">
        <v>0.01</v>
      </c>
      <c r="J1002" s="1">
        <v>0.38</v>
      </c>
      <c r="K1002" s="1">
        <v>0.25</v>
      </c>
      <c r="L1002" s="1">
        <v>7.0000000000000007E-2</v>
      </c>
      <c r="M1002" s="1">
        <v>0.09</v>
      </c>
      <c r="N1002" s="1">
        <v>0.08</v>
      </c>
      <c r="O1002" s="1">
        <v>7.0000000000000007E-2</v>
      </c>
      <c r="P1002" t="s">
        <v>4</v>
      </c>
      <c r="Q1002" t="s">
        <v>4</v>
      </c>
      <c r="R1002" t="s">
        <v>4</v>
      </c>
      <c r="S1002" s="1">
        <v>0.06</v>
      </c>
    </row>
    <row r="1003" spans="1:19" x14ac:dyDescent="0.25">
      <c r="A1003" t="s">
        <v>53</v>
      </c>
      <c r="C1003" s="2">
        <v>42873</v>
      </c>
      <c r="D1003" s="2">
        <v>42878</v>
      </c>
      <c r="E1003" t="s">
        <v>7</v>
      </c>
      <c r="F1003">
        <v>1703</v>
      </c>
      <c r="G1003" t="s">
        <v>12</v>
      </c>
      <c r="H1003" t="s">
        <v>4</v>
      </c>
      <c r="I1003" s="1">
        <v>0.01</v>
      </c>
      <c r="J1003" s="1">
        <v>0.38</v>
      </c>
      <c r="K1003" s="1">
        <v>0.25</v>
      </c>
      <c r="L1003" s="1">
        <v>0.08</v>
      </c>
      <c r="M1003" s="1">
        <v>0.08</v>
      </c>
      <c r="N1003" s="1">
        <v>0.08</v>
      </c>
      <c r="O1003" s="1">
        <v>0.08</v>
      </c>
      <c r="P1003" t="s">
        <v>4</v>
      </c>
      <c r="Q1003" t="s">
        <v>4</v>
      </c>
      <c r="R1003" t="s">
        <v>4</v>
      </c>
      <c r="S1003" s="1">
        <v>0.05</v>
      </c>
    </row>
    <row r="1004" spans="1:19" x14ac:dyDescent="0.25">
      <c r="A1004" t="s">
        <v>58</v>
      </c>
      <c r="C1004" s="2">
        <v>42874</v>
      </c>
      <c r="D1004" s="2">
        <v>42877</v>
      </c>
      <c r="E1004" t="s">
        <v>7</v>
      </c>
      <c r="F1004">
        <v>2042</v>
      </c>
      <c r="G1004" t="s">
        <v>12</v>
      </c>
      <c r="H1004" t="s">
        <v>4</v>
      </c>
      <c r="I1004" s="3">
        <v>5.0000000000000001E-3</v>
      </c>
      <c r="J1004" s="3">
        <v>0.36499999999999999</v>
      </c>
      <c r="K1004" s="1">
        <v>0.26</v>
      </c>
      <c r="L1004" s="1">
        <v>0.08</v>
      </c>
      <c r="M1004" s="3">
        <v>9.5000000000000001E-2</v>
      </c>
      <c r="N1004" s="1">
        <v>0.1</v>
      </c>
      <c r="O1004" s="1">
        <v>0.06</v>
      </c>
      <c r="P1004" t="s">
        <v>4</v>
      </c>
      <c r="Q1004" t="s">
        <v>4</v>
      </c>
      <c r="R1004" t="s">
        <v>4</v>
      </c>
      <c r="S1004" s="1">
        <v>0.04</v>
      </c>
    </row>
    <row r="1005" spans="1:19" x14ac:dyDescent="0.25">
      <c r="A1005" t="s">
        <v>54</v>
      </c>
      <c r="C1005" s="2">
        <v>42870</v>
      </c>
      <c r="D1005" s="2">
        <v>42874</v>
      </c>
      <c r="E1005" t="s">
        <v>7</v>
      </c>
      <c r="F1005">
        <v>2502</v>
      </c>
      <c r="G1005" t="s">
        <v>12</v>
      </c>
      <c r="H1005" t="s">
        <v>4</v>
      </c>
      <c r="I1005" s="1">
        <v>0.01</v>
      </c>
      <c r="J1005" s="1">
        <v>0.39</v>
      </c>
      <c r="K1005" s="1">
        <v>0.25</v>
      </c>
      <c r="L1005" s="1">
        <v>7.0000000000000007E-2</v>
      </c>
      <c r="M1005" s="1">
        <v>0.09</v>
      </c>
      <c r="N1005" s="1">
        <v>0.08</v>
      </c>
      <c r="O1005" s="1">
        <v>7.0000000000000007E-2</v>
      </c>
      <c r="P1005" t="s">
        <v>4</v>
      </c>
      <c r="Q1005" t="s">
        <v>4</v>
      </c>
      <c r="R1005" t="s">
        <v>4</v>
      </c>
      <c r="S1005" s="1">
        <v>0.05</v>
      </c>
    </row>
    <row r="1006" spans="1:19" x14ac:dyDescent="0.25">
      <c r="A1006" t="s">
        <v>57</v>
      </c>
      <c r="C1006" s="2">
        <v>42860</v>
      </c>
      <c r="D1006" s="2">
        <v>42874</v>
      </c>
      <c r="E1006" t="s">
        <v>7</v>
      </c>
      <c r="F1006">
        <v>1457</v>
      </c>
      <c r="G1006" t="s">
        <v>12</v>
      </c>
      <c r="H1006" t="s">
        <v>4</v>
      </c>
      <c r="I1006" s="1">
        <v>0.01</v>
      </c>
      <c r="J1006" s="1">
        <v>0.37</v>
      </c>
      <c r="K1006" s="1">
        <v>0.26</v>
      </c>
      <c r="L1006" s="1">
        <v>0.08</v>
      </c>
      <c r="M1006" s="1">
        <v>0.09</v>
      </c>
      <c r="N1006" s="1">
        <v>0.08</v>
      </c>
      <c r="O1006" s="1">
        <v>0.08</v>
      </c>
      <c r="P1006" t="s">
        <v>4</v>
      </c>
      <c r="Q1006" t="s">
        <v>4</v>
      </c>
      <c r="R1006" t="s">
        <v>4</v>
      </c>
      <c r="S1006" s="1">
        <v>0.04</v>
      </c>
    </row>
    <row r="1007" spans="1:19" x14ac:dyDescent="0.25">
      <c r="A1007" t="s">
        <v>59</v>
      </c>
      <c r="C1007" s="2">
        <v>42871</v>
      </c>
      <c r="D1007" s="2">
        <v>42873</v>
      </c>
      <c r="E1007" t="s">
        <v>7</v>
      </c>
      <c r="F1007">
        <v>1344</v>
      </c>
      <c r="G1007" t="s">
        <v>12</v>
      </c>
      <c r="H1007" t="s">
        <v>4</v>
      </c>
      <c r="I1007" s="1">
        <v>0.01</v>
      </c>
      <c r="J1007" s="1">
        <v>0.38</v>
      </c>
      <c r="K1007" s="1">
        <v>0.27</v>
      </c>
      <c r="L1007" s="1">
        <v>7.0000000000000007E-2</v>
      </c>
      <c r="M1007" s="1">
        <v>0.08</v>
      </c>
      <c r="N1007" s="1">
        <v>0.09</v>
      </c>
      <c r="O1007" s="1">
        <v>7.0000000000000007E-2</v>
      </c>
      <c r="P1007" t="s">
        <v>4</v>
      </c>
      <c r="Q1007" t="s">
        <v>4</v>
      </c>
      <c r="R1007" t="s">
        <v>4</v>
      </c>
      <c r="S1007" s="1">
        <v>0.04</v>
      </c>
    </row>
    <row r="1008" spans="1:19" x14ac:dyDescent="0.25">
      <c r="A1008" t="s">
        <v>60</v>
      </c>
      <c r="C1008" s="2">
        <v>42871</v>
      </c>
      <c r="D1008" s="2">
        <v>42872</v>
      </c>
      <c r="E1008" t="s">
        <v>7</v>
      </c>
      <c r="F1008">
        <v>1017</v>
      </c>
      <c r="G1008" t="s">
        <v>12</v>
      </c>
      <c r="H1008" t="s">
        <v>4</v>
      </c>
      <c r="I1008" s="1">
        <v>0.01</v>
      </c>
      <c r="J1008" s="1">
        <v>0.38</v>
      </c>
      <c r="K1008" s="1">
        <v>0.26</v>
      </c>
      <c r="L1008" s="1">
        <v>0.09</v>
      </c>
      <c r="M1008" s="1">
        <v>0.09</v>
      </c>
      <c r="N1008" s="1">
        <v>0.06</v>
      </c>
      <c r="O1008" s="1">
        <v>0.08</v>
      </c>
      <c r="P1008" t="s">
        <v>4</v>
      </c>
      <c r="Q1008" t="s">
        <v>4</v>
      </c>
      <c r="R1008" t="s">
        <v>4</v>
      </c>
      <c r="S1008" s="1">
        <v>0.04</v>
      </c>
    </row>
    <row r="1009" spans="1:19" x14ac:dyDescent="0.25">
      <c r="A1009" t="s">
        <v>63</v>
      </c>
      <c r="C1009" s="2">
        <v>42870</v>
      </c>
      <c r="D1009" s="2">
        <v>42872</v>
      </c>
      <c r="E1009" t="s">
        <v>7</v>
      </c>
      <c r="F1009">
        <v>2000</v>
      </c>
      <c r="G1009" t="s">
        <v>12</v>
      </c>
      <c r="H1009" t="s">
        <v>4</v>
      </c>
      <c r="I1009" s="1">
        <v>0.01</v>
      </c>
      <c r="J1009" s="1">
        <v>0.38</v>
      </c>
      <c r="K1009" s="1">
        <v>0.25</v>
      </c>
      <c r="L1009" s="1">
        <v>0.09</v>
      </c>
      <c r="M1009" s="1">
        <v>0.09</v>
      </c>
      <c r="N1009" s="1">
        <v>0.09</v>
      </c>
      <c r="O1009" s="1">
        <v>7.0000000000000007E-2</v>
      </c>
      <c r="P1009" t="s">
        <v>4</v>
      </c>
      <c r="Q1009" t="s">
        <v>4</v>
      </c>
      <c r="R1009" t="s">
        <v>4</v>
      </c>
      <c r="S1009" s="1">
        <v>0.03</v>
      </c>
    </row>
    <row r="1010" spans="1:19" x14ac:dyDescent="0.25">
      <c r="A1010" t="s">
        <v>53</v>
      </c>
      <c r="C1010" s="2">
        <v>42866</v>
      </c>
      <c r="D1010" s="2">
        <v>42872</v>
      </c>
      <c r="E1010" t="s">
        <v>7</v>
      </c>
      <c r="F1010">
        <v>2413</v>
      </c>
      <c r="G1010" t="s">
        <v>12</v>
      </c>
      <c r="H1010" t="s">
        <v>4</v>
      </c>
      <c r="I1010" s="1">
        <v>0.01</v>
      </c>
      <c r="J1010" s="1">
        <v>0.38</v>
      </c>
      <c r="K1010" s="1">
        <v>0.26</v>
      </c>
      <c r="L1010" s="1">
        <v>0.08</v>
      </c>
      <c r="M1010" s="1">
        <v>7.0000000000000007E-2</v>
      </c>
      <c r="N1010" s="1">
        <v>0.09</v>
      </c>
      <c r="O1010" s="1">
        <v>7.0000000000000007E-2</v>
      </c>
      <c r="P1010" t="s">
        <v>4</v>
      </c>
      <c r="Q1010" t="s">
        <v>4</v>
      </c>
      <c r="R1010" t="s">
        <v>4</v>
      </c>
      <c r="S1010" s="1">
        <v>0.05</v>
      </c>
    </row>
    <row r="1011" spans="1:19" x14ac:dyDescent="0.25">
      <c r="A1011" t="s">
        <v>58</v>
      </c>
      <c r="C1011" s="2">
        <v>42867</v>
      </c>
      <c r="D1011" s="2">
        <v>42870</v>
      </c>
      <c r="E1011" t="s">
        <v>7</v>
      </c>
      <c r="F1011">
        <v>2037</v>
      </c>
      <c r="G1011" t="s">
        <v>12</v>
      </c>
      <c r="H1011" t="s">
        <v>4</v>
      </c>
      <c r="I1011" s="1">
        <v>0.01</v>
      </c>
      <c r="J1011" s="1">
        <v>0.36</v>
      </c>
      <c r="K1011" s="1">
        <v>0.27</v>
      </c>
      <c r="L1011" s="1">
        <v>0.1</v>
      </c>
      <c r="M1011" s="1">
        <v>0.08</v>
      </c>
      <c r="N1011" s="1">
        <v>0.09</v>
      </c>
      <c r="O1011" s="1">
        <v>0.06</v>
      </c>
      <c r="P1011" t="s">
        <v>4</v>
      </c>
      <c r="Q1011" t="s">
        <v>4</v>
      </c>
      <c r="R1011" t="s">
        <v>4</v>
      </c>
      <c r="S1011" s="1">
        <v>0.04</v>
      </c>
    </row>
    <row r="1012" spans="1:19" x14ac:dyDescent="0.25">
      <c r="A1012" t="s">
        <v>9</v>
      </c>
      <c r="C1012" s="2">
        <v>42867</v>
      </c>
      <c r="D1012" s="2">
        <v>42869</v>
      </c>
      <c r="E1012" t="s">
        <v>7</v>
      </c>
      <c r="F1012">
        <v>1049</v>
      </c>
      <c r="G1012" t="s">
        <v>12</v>
      </c>
      <c r="H1012" t="s">
        <v>4</v>
      </c>
      <c r="I1012" s="1">
        <v>0.01</v>
      </c>
      <c r="J1012" s="1">
        <v>0.37</v>
      </c>
      <c r="K1012" s="1">
        <v>0.28999999999999998</v>
      </c>
      <c r="L1012" s="1">
        <v>0.08</v>
      </c>
      <c r="M1012" s="1">
        <v>0.06</v>
      </c>
      <c r="N1012" s="1">
        <v>0.08</v>
      </c>
      <c r="O1012" s="1">
        <v>7.0000000000000007E-2</v>
      </c>
      <c r="P1012" t="s">
        <v>4</v>
      </c>
      <c r="Q1012" t="s">
        <v>4</v>
      </c>
      <c r="R1012" t="s">
        <v>4</v>
      </c>
      <c r="S1012" s="1">
        <v>0.05</v>
      </c>
    </row>
    <row r="1013" spans="1:19" x14ac:dyDescent="0.25">
      <c r="A1013" t="s">
        <v>54</v>
      </c>
      <c r="C1013" s="2">
        <v>42863</v>
      </c>
      <c r="D1013" s="2">
        <v>42867</v>
      </c>
      <c r="E1013" t="s">
        <v>7</v>
      </c>
      <c r="F1013">
        <v>2506</v>
      </c>
      <c r="G1013" t="s">
        <v>12</v>
      </c>
      <c r="H1013" t="s">
        <v>4</v>
      </c>
      <c r="I1013" s="1">
        <v>0.01</v>
      </c>
      <c r="J1013" s="1">
        <v>0.38</v>
      </c>
      <c r="K1013" s="1">
        <v>0.26</v>
      </c>
      <c r="L1013" s="1">
        <v>7.0000000000000007E-2</v>
      </c>
      <c r="M1013" s="1">
        <v>0.08</v>
      </c>
      <c r="N1013" s="1">
        <v>0.08</v>
      </c>
      <c r="O1013" s="1">
        <v>7.0000000000000007E-2</v>
      </c>
      <c r="P1013" t="s">
        <v>4</v>
      </c>
      <c r="Q1013" t="s">
        <v>4</v>
      </c>
      <c r="R1013" t="s">
        <v>4</v>
      </c>
      <c r="S1013" s="1">
        <v>0.06</v>
      </c>
    </row>
    <row r="1014" spans="1:19" x14ac:dyDescent="0.25">
      <c r="A1014" t="s">
        <v>63</v>
      </c>
      <c r="C1014" s="2">
        <v>42863</v>
      </c>
      <c r="D1014" s="2">
        <v>42866</v>
      </c>
      <c r="E1014" t="s">
        <v>7</v>
      </c>
      <c r="F1014">
        <v>2010</v>
      </c>
      <c r="G1014" t="s">
        <v>12</v>
      </c>
      <c r="H1014" t="s">
        <v>4</v>
      </c>
      <c r="I1014" s="1">
        <v>0.01</v>
      </c>
      <c r="J1014" s="1">
        <v>0.37</v>
      </c>
      <c r="K1014" s="1">
        <v>0.25</v>
      </c>
      <c r="L1014" s="1">
        <v>0.09</v>
      </c>
      <c r="M1014" s="1">
        <v>0.09</v>
      </c>
      <c r="N1014" s="1">
        <v>0.08</v>
      </c>
      <c r="O1014" s="1">
        <v>7.0000000000000007E-2</v>
      </c>
      <c r="P1014" t="s">
        <v>4</v>
      </c>
      <c r="Q1014" t="s">
        <v>4</v>
      </c>
      <c r="R1014" t="s">
        <v>4</v>
      </c>
      <c r="S1014" s="1">
        <v>0.05</v>
      </c>
    </row>
    <row r="1015" spans="1:19" x14ac:dyDescent="0.25">
      <c r="A1015" t="s">
        <v>60</v>
      </c>
      <c r="C1015" s="2">
        <v>42863</v>
      </c>
      <c r="D1015" s="2">
        <v>42865</v>
      </c>
      <c r="E1015" t="s">
        <v>7</v>
      </c>
      <c r="F1015">
        <v>1500</v>
      </c>
      <c r="G1015" t="s">
        <v>12</v>
      </c>
      <c r="H1015" t="s">
        <v>4</v>
      </c>
      <c r="I1015" s="1">
        <v>0.01</v>
      </c>
      <c r="J1015" s="1">
        <v>0.37</v>
      </c>
      <c r="K1015" s="1">
        <v>0.27</v>
      </c>
      <c r="L1015" s="1">
        <v>0.1</v>
      </c>
      <c r="M1015" s="1">
        <v>0.08</v>
      </c>
      <c r="N1015" s="1">
        <v>7.0000000000000007E-2</v>
      </c>
      <c r="O1015" s="1">
        <v>0.08</v>
      </c>
      <c r="P1015" t="s">
        <v>4</v>
      </c>
      <c r="Q1015" t="s">
        <v>4</v>
      </c>
      <c r="R1015" t="s">
        <v>4</v>
      </c>
      <c r="S1015" s="1">
        <v>0.03</v>
      </c>
    </row>
    <row r="1016" spans="1:19" x14ac:dyDescent="0.25">
      <c r="A1016" t="s">
        <v>53</v>
      </c>
      <c r="C1016" s="2">
        <v>42859</v>
      </c>
      <c r="D1016" s="2">
        <v>42865</v>
      </c>
      <c r="E1016" t="s">
        <v>7</v>
      </c>
      <c r="F1016">
        <v>1837</v>
      </c>
      <c r="G1016" t="s">
        <v>12</v>
      </c>
      <c r="H1016" t="s">
        <v>4</v>
      </c>
      <c r="I1016" s="1">
        <v>0.01</v>
      </c>
      <c r="J1016" s="1">
        <v>0.37</v>
      </c>
      <c r="K1016" s="1">
        <v>0.27</v>
      </c>
      <c r="L1016" s="1">
        <v>0.08</v>
      </c>
      <c r="M1016" s="1">
        <v>0.06</v>
      </c>
      <c r="N1016" s="1">
        <v>0.1</v>
      </c>
      <c r="O1016" s="1">
        <v>0.08</v>
      </c>
      <c r="P1016" t="s">
        <v>4</v>
      </c>
      <c r="Q1016" t="s">
        <v>4</v>
      </c>
      <c r="R1016" t="s">
        <v>4</v>
      </c>
      <c r="S1016" s="1">
        <v>0.04</v>
      </c>
    </row>
    <row r="1017" spans="1:19" x14ac:dyDescent="0.25">
      <c r="A1017" t="s">
        <v>58</v>
      </c>
      <c r="C1017" s="2">
        <v>42860</v>
      </c>
      <c r="D1017" s="2">
        <v>42863</v>
      </c>
      <c r="E1017" t="s">
        <v>7</v>
      </c>
      <c r="F1017">
        <v>2067</v>
      </c>
      <c r="G1017" t="s">
        <v>12</v>
      </c>
      <c r="H1017" t="s">
        <v>4</v>
      </c>
      <c r="I1017" s="1">
        <v>0.01</v>
      </c>
      <c r="J1017" s="1">
        <v>0.35</v>
      </c>
      <c r="K1017" s="1">
        <v>0.27</v>
      </c>
      <c r="L1017" s="1">
        <v>0.1</v>
      </c>
      <c r="M1017" s="1">
        <v>7.0000000000000007E-2</v>
      </c>
      <c r="N1017" s="1">
        <v>0.1</v>
      </c>
      <c r="O1017" s="1">
        <v>7.0000000000000007E-2</v>
      </c>
      <c r="P1017" t="s">
        <v>4</v>
      </c>
      <c r="Q1017" t="s">
        <v>4</v>
      </c>
      <c r="R1017" t="s">
        <v>4</v>
      </c>
      <c r="S1017" s="1">
        <v>0.04</v>
      </c>
    </row>
    <row r="1018" spans="1:19" x14ac:dyDescent="0.25">
      <c r="A1018" t="s">
        <v>54</v>
      </c>
      <c r="C1018" s="2">
        <v>42857</v>
      </c>
      <c r="D1018" s="2">
        <v>42860</v>
      </c>
      <c r="E1018" t="s">
        <v>7</v>
      </c>
      <c r="F1018">
        <v>2004</v>
      </c>
      <c r="G1018" t="s">
        <v>12</v>
      </c>
      <c r="H1018" t="s">
        <v>4</v>
      </c>
      <c r="I1018" s="1">
        <v>0.01</v>
      </c>
      <c r="J1018" s="1">
        <v>0.36</v>
      </c>
      <c r="K1018" s="1">
        <v>0.28999999999999998</v>
      </c>
      <c r="L1018" s="1">
        <v>7.0000000000000007E-2</v>
      </c>
      <c r="M1018" s="1">
        <v>7.0000000000000007E-2</v>
      </c>
      <c r="N1018" s="1">
        <v>0.08</v>
      </c>
      <c r="O1018" s="1">
        <v>7.0000000000000007E-2</v>
      </c>
      <c r="P1018" t="s">
        <v>4</v>
      </c>
      <c r="Q1018" t="s">
        <v>4</v>
      </c>
      <c r="R1018" t="s">
        <v>4</v>
      </c>
      <c r="S1018" s="1">
        <v>0.06</v>
      </c>
    </row>
    <row r="1019" spans="1:19" x14ac:dyDescent="0.25">
      <c r="A1019" t="s">
        <v>56</v>
      </c>
      <c r="C1019" s="2">
        <v>42855</v>
      </c>
      <c r="D1019" s="2">
        <v>42858</v>
      </c>
      <c r="E1019" t="s">
        <v>7</v>
      </c>
      <c r="F1019">
        <v>1004</v>
      </c>
      <c r="G1019" t="s">
        <v>12</v>
      </c>
      <c r="H1019" t="s">
        <v>4</v>
      </c>
      <c r="I1019" s="1">
        <v>0.01</v>
      </c>
      <c r="J1019" s="1">
        <v>0.36</v>
      </c>
      <c r="K1019" s="1">
        <v>0.28999999999999998</v>
      </c>
      <c r="L1019" s="1">
        <v>0.09</v>
      </c>
      <c r="M1019" s="1">
        <v>7.0000000000000007E-2</v>
      </c>
      <c r="N1019" s="1">
        <v>0.08</v>
      </c>
      <c r="O1019" s="1">
        <v>7.0000000000000007E-2</v>
      </c>
      <c r="P1019" t="s">
        <v>4</v>
      </c>
      <c r="Q1019" t="s">
        <v>4</v>
      </c>
      <c r="R1019" t="s">
        <v>4</v>
      </c>
      <c r="S1019" s="1">
        <v>0.04</v>
      </c>
    </row>
    <row r="1020" spans="1:19" x14ac:dyDescent="0.25">
      <c r="A1020" t="s">
        <v>53</v>
      </c>
      <c r="C1020" s="2">
        <v>42852</v>
      </c>
      <c r="D1020" s="2">
        <v>42858</v>
      </c>
      <c r="E1020" t="s">
        <v>7</v>
      </c>
      <c r="F1020">
        <v>1935</v>
      </c>
      <c r="G1020" t="s">
        <v>12</v>
      </c>
      <c r="H1020" t="s">
        <v>4</v>
      </c>
      <c r="I1020" s="1">
        <v>0.01</v>
      </c>
      <c r="J1020" s="1">
        <v>0.36</v>
      </c>
      <c r="K1020" s="1">
        <v>0.28000000000000003</v>
      </c>
      <c r="L1020" s="1">
        <v>0.09</v>
      </c>
      <c r="M1020" s="1">
        <v>0.06</v>
      </c>
      <c r="N1020" s="1">
        <v>0.09</v>
      </c>
      <c r="O1020" s="1">
        <v>7.0000000000000007E-2</v>
      </c>
      <c r="P1020" t="s">
        <v>4</v>
      </c>
      <c r="Q1020" t="s">
        <v>4</v>
      </c>
      <c r="R1020" t="s">
        <v>4</v>
      </c>
      <c r="S1020" s="1">
        <v>0.05</v>
      </c>
    </row>
    <row r="1021" spans="1:19" x14ac:dyDescent="0.25">
      <c r="A1021" t="s">
        <v>9</v>
      </c>
      <c r="C1021" s="2">
        <v>42853</v>
      </c>
      <c r="D1021" s="2">
        <v>42857</v>
      </c>
      <c r="E1021" t="s">
        <v>7</v>
      </c>
      <c r="F1021">
        <v>1059</v>
      </c>
      <c r="G1021" t="s">
        <v>12</v>
      </c>
      <c r="H1021" t="s">
        <v>4</v>
      </c>
      <c r="I1021" s="1">
        <v>0.01</v>
      </c>
      <c r="J1021" s="1">
        <v>0.36</v>
      </c>
      <c r="K1021" s="1">
        <v>0.3</v>
      </c>
      <c r="L1021" s="1">
        <v>0.09</v>
      </c>
      <c r="M1021" s="1">
        <v>0.05</v>
      </c>
      <c r="N1021" s="1">
        <v>0.08</v>
      </c>
      <c r="O1021" s="1">
        <v>7.0000000000000007E-2</v>
      </c>
      <c r="P1021" t="s">
        <v>4</v>
      </c>
      <c r="Q1021" t="s">
        <v>4</v>
      </c>
      <c r="R1021" t="s">
        <v>4</v>
      </c>
      <c r="S1021" s="1">
        <v>0.05</v>
      </c>
    </row>
    <row r="1022" spans="1:19" x14ac:dyDescent="0.25">
      <c r="A1022" t="s">
        <v>58</v>
      </c>
      <c r="C1022" s="2">
        <v>42853</v>
      </c>
      <c r="D1022" s="2">
        <v>42857</v>
      </c>
      <c r="E1022" t="s">
        <v>7</v>
      </c>
      <c r="F1022">
        <v>2035</v>
      </c>
      <c r="G1022" t="s">
        <v>12</v>
      </c>
      <c r="H1022" t="s">
        <v>4</v>
      </c>
      <c r="I1022" s="3">
        <v>5.0000000000000001E-3</v>
      </c>
      <c r="J1022" s="1">
        <v>0.34</v>
      </c>
      <c r="K1022" s="3">
        <v>0.28499999999999998</v>
      </c>
      <c r="L1022" s="1">
        <v>0.09</v>
      </c>
      <c r="M1022" s="1">
        <v>7.0000000000000007E-2</v>
      </c>
      <c r="N1022" s="3">
        <v>0.105</v>
      </c>
      <c r="O1022" s="3">
        <v>6.5000000000000002E-2</v>
      </c>
      <c r="P1022" t="s">
        <v>4</v>
      </c>
      <c r="Q1022" t="s">
        <v>4</v>
      </c>
      <c r="R1022" t="s">
        <v>4</v>
      </c>
      <c r="S1022" s="3">
        <v>4.4999999999999998E-2</v>
      </c>
    </row>
    <row r="1023" spans="1:19" x14ac:dyDescent="0.25">
      <c r="A1023" t="s">
        <v>63</v>
      </c>
      <c r="C1023" s="2">
        <v>42852</v>
      </c>
      <c r="D1023" s="2">
        <v>42857</v>
      </c>
      <c r="E1023" t="s">
        <v>7</v>
      </c>
      <c r="F1023">
        <v>1957</v>
      </c>
      <c r="G1023" t="s">
        <v>12</v>
      </c>
      <c r="H1023" t="s">
        <v>4</v>
      </c>
      <c r="I1023" s="1">
        <v>0.01</v>
      </c>
      <c r="J1023" s="1">
        <v>0.35</v>
      </c>
      <c r="K1023" s="1">
        <v>0.28000000000000003</v>
      </c>
      <c r="L1023" s="1">
        <v>0.09</v>
      </c>
      <c r="M1023" s="1">
        <v>7.0000000000000007E-2</v>
      </c>
      <c r="N1023" s="1">
        <v>0.09</v>
      </c>
      <c r="O1023" s="1">
        <v>7.0000000000000007E-2</v>
      </c>
      <c r="P1023" t="s">
        <v>4</v>
      </c>
      <c r="Q1023" t="s">
        <v>4</v>
      </c>
      <c r="R1023" t="s">
        <v>4</v>
      </c>
      <c r="S1023" s="1">
        <v>0.05</v>
      </c>
    </row>
    <row r="1024" spans="1:19" x14ac:dyDescent="0.25">
      <c r="A1024" t="s">
        <v>54</v>
      </c>
      <c r="C1024" s="2">
        <v>42849</v>
      </c>
      <c r="D1024" s="2">
        <v>42853</v>
      </c>
      <c r="E1024" t="s">
        <v>7</v>
      </c>
      <c r="F1024">
        <v>2502</v>
      </c>
      <c r="G1024" t="s">
        <v>12</v>
      </c>
      <c r="H1024" t="s">
        <v>4</v>
      </c>
      <c r="I1024" s="1">
        <v>0.01</v>
      </c>
      <c r="J1024" s="1">
        <v>0.36</v>
      </c>
      <c r="K1024" s="1">
        <v>0.28000000000000003</v>
      </c>
      <c r="L1024" s="1">
        <v>0.08</v>
      </c>
      <c r="M1024" s="1">
        <v>7.0000000000000007E-2</v>
      </c>
      <c r="N1024" s="1">
        <v>0.08</v>
      </c>
      <c r="O1024" s="1">
        <v>0.08</v>
      </c>
      <c r="P1024" t="s">
        <v>4</v>
      </c>
      <c r="Q1024" t="s">
        <v>4</v>
      </c>
      <c r="R1024" t="s">
        <v>4</v>
      </c>
      <c r="S1024" s="1">
        <v>0.05</v>
      </c>
    </row>
    <row r="1025" spans="1:19" x14ac:dyDescent="0.25">
      <c r="A1025" t="s">
        <v>59</v>
      </c>
      <c r="C1025" s="2">
        <v>42850</v>
      </c>
      <c r="D1025" s="2">
        <v>42852</v>
      </c>
      <c r="E1025" t="s">
        <v>7</v>
      </c>
      <c r="F1025">
        <v>1328</v>
      </c>
      <c r="G1025" t="s">
        <v>12</v>
      </c>
      <c r="H1025" t="s">
        <v>4</v>
      </c>
      <c r="I1025" s="1">
        <v>0.01</v>
      </c>
      <c r="J1025" s="1">
        <v>0.37</v>
      </c>
      <c r="K1025" s="1">
        <v>0.28999999999999998</v>
      </c>
      <c r="L1025" s="1">
        <v>0.08</v>
      </c>
      <c r="M1025" s="1">
        <v>0.06</v>
      </c>
      <c r="N1025" s="1">
        <v>0.09</v>
      </c>
      <c r="O1025" s="1">
        <v>0.08</v>
      </c>
      <c r="P1025" t="s">
        <v>4</v>
      </c>
      <c r="Q1025" t="s">
        <v>4</v>
      </c>
      <c r="R1025" t="s">
        <v>4</v>
      </c>
      <c r="S1025" s="1">
        <v>0.03</v>
      </c>
    </row>
    <row r="1026" spans="1:19" x14ac:dyDescent="0.25">
      <c r="A1026" t="s">
        <v>53</v>
      </c>
      <c r="C1026" s="2">
        <v>42845</v>
      </c>
      <c r="D1026" s="2">
        <v>42851</v>
      </c>
      <c r="E1026" t="s">
        <v>7</v>
      </c>
      <c r="F1026">
        <v>2439</v>
      </c>
      <c r="G1026" t="s">
        <v>12</v>
      </c>
      <c r="H1026" t="s">
        <v>4</v>
      </c>
      <c r="I1026" s="1">
        <v>0.01</v>
      </c>
      <c r="J1026" s="1">
        <v>0.36</v>
      </c>
      <c r="K1026" s="1">
        <v>0.28999999999999998</v>
      </c>
      <c r="L1026" s="1">
        <v>0.09</v>
      </c>
      <c r="M1026" s="1">
        <v>0.06</v>
      </c>
      <c r="N1026" s="1">
        <v>0.09</v>
      </c>
      <c r="O1026" s="1">
        <v>7.0000000000000007E-2</v>
      </c>
      <c r="P1026" t="s">
        <v>4</v>
      </c>
      <c r="Q1026" t="s">
        <v>4</v>
      </c>
      <c r="R1026" t="s">
        <v>4</v>
      </c>
      <c r="S1026" s="1">
        <v>0.04</v>
      </c>
    </row>
    <row r="1027" spans="1:19" x14ac:dyDescent="0.25">
      <c r="A1027" t="s">
        <v>58</v>
      </c>
      <c r="C1027" s="2">
        <v>42846</v>
      </c>
      <c r="D1027" s="2">
        <v>42849</v>
      </c>
      <c r="E1027" t="s">
        <v>7</v>
      </c>
      <c r="F1027">
        <v>2041</v>
      </c>
      <c r="G1027" t="s">
        <v>12</v>
      </c>
      <c r="H1027" t="s">
        <v>4</v>
      </c>
      <c r="I1027" s="3">
        <v>5.0000000000000001E-3</v>
      </c>
      <c r="J1027" s="1">
        <v>0.34</v>
      </c>
      <c r="K1027" s="1">
        <v>0.3</v>
      </c>
      <c r="L1027" s="1">
        <v>0.1</v>
      </c>
      <c r="M1027" s="3">
        <v>6.5000000000000002E-2</v>
      </c>
      <c r="N1027" s="3">
        <v>9.5000000000000001E-2</v>
      </c>
      <c r="O1027" s="3">
        <v>6.5000000000000002E-2</v>
      </c>
      <c r="P1027" t="s">
        <v>4</v>
      </c>
      <c r="Q1027" t="s">
        <v>4</v>
      </c>
      <c r="R1027" t="s">
        <v>4</v>
      </c>
      <c r="S1027" s="3">
        <v>3.5000000000000003E-2</v>
      </c>
    </row>
    <row r="1028" spans="1:19" x14ac:dyDescent="0.25">
      <c r="A1028" t="s">
        <v>54</v>
      </c>
      <c r="C1028" s="2">
        <v>42843</v>
      </c>
      <c r="D1028" s="2">
        <v>42846</v>
      </c>
      <c r="E1028" t="s">
        <v>7</v>
      </c>
      <c r="F1028">
        <v>2002</v>
      </c>
      <c r="G1028" t="s">
        <v>12</v>
      </c>
      <c r="H1028" t="s">
        <v>4</v>
      </c>
      <c r="I1028" s="1">
        <v>0.01</v>
      </c>
      <c r="J1028" s="1">
        <v>0.36</v>
      </c>
      <c r="K1028" s="1">
        <v>0.3</v>
      </c>
      <c r="L1028" s="1">
        <v>0.09</v>
      </c>
      <c r="M1028" s="1">
        <v>0.06</v>
      </c>
      <c r="N1028" s="1">
        <v>0.08</v>
      </c>
      <c r="O1028" s="1">
        <v>7.0000000000000007E-2</v>
      </c>
      <c r="P1028" t="s">
        <v>4</v>
      </c>
      <c r="Q1028" t="s">
        <v>4</v>
      </c>
      <c r="R1028" t="s">
        <v>4</v>
      </c>
      <c r="S1028" s="1">
        <v>0.04</v>
      </c>
    </row>
    <row r="1029" spans="1:19" x14ac:dyDescent="0.25">
      <c r="A1029" t="s">
        <v>60</v>
      </c>
      <c r="C1029" s="2">
        <v>42843</v>
      </c>
      <c r="D1029" s="2">
        <v>42844</v>
      </c>
      <c r="E1029" t="s">
        <v>7</v>
      </c>
      <c r="F1029">
        <v>934</v>
      </c>
      <c r="G1029" t="s">
        <v>12</v>
      </c>
      <c r="H1029" t="s">
        <v>4</v>
      </c>
      <c r="I1029" s="1">
        <v>0.01</v>
      </c>
      <c r="J1029" s="1">
        <v>0.35</v>
      </c>
      <c r="K1029" s="1">
        <v>0.3</v>
      </c>
      <c r="L1029" s="1">
        <v>0.1</v>
      </c>
      <c r="M1029" s="1">
        <v>0.06</v>
      </c>
      <c r="N1029" s="1">
        <v>0.08</v>
      </c>
      <c r="O1029" s="1">
        <v>7.0000000000000007E-2</v>
      </c>
      <c r="P1029" t="s">
        <v>4</v>
      </c>
      <c r="Q1029" t="s">
        <v>4</v>
      </c>
      <c r="R1029" t="s">
        <v>4</v>
      </c>
      <c r="S1029" s="1">
        <v>0.04</v>
      </c>
    </row>
    <row r="1030" spans="1:19" x14ac:dyDescent="0.25">
      <c r="A1030" t="s">
        <v>53</v>
      </c>
      <c r="C1030" s="2">
        <v>42838</v>
      </c>
      <c r="D1030" s="2">
        <v>42844</v>
      </c>
      <c r="E1030" t="s">
        <v>7</v>
      </c>
      <c r="F1030">
        <v>1412</v>
      </c>
      <c r="G1030" t="s">
        <v>12</v>
      </c>
      <c r="H1030" t="s">
        <v>4</v>
      </c>
      <c r="I1030" s="1">
        <v>0.01</v>
      </c>
      <c r="J1030" s="1">
        <v>0.36</v>
      </c>
      <c r="K1030" s="1">
        <v>0.31</v>
      </c>
      <c r="L1030" s="1">
        <v>0.09</v>
      </c>
      <c r="M1030" s="1">
        <v>0.05</v>
      </c>
      <c r="N1030" s="1">
        <v>0.09</v>
      </c>
      <c r="O1030" s="1">
        <v>0.06</v>
      </c>
      <c r="P1030" t="s">
        <v>4</v>
      </c>
      <c r="Q1030" t="s">
        <v>4</v>
      </c>
      <c r="R1030" t="s">
        <v>4</v>
      </c>
      <c r="S1030" s="1">
        <v>0.04</v>
      </c>
    </row>
    <row r="1031" spans="1:19" x14ac:dyDescent="0.25">
      <c r="A1031" t="s">
        <v>58</v>
      </c>
      <c r="C1031" s="2">
        <v>42839</v>
      </c>
      <c r="D1031" s="2">
        <v>42843</v>
      </c>
      <c r="E1031" t="s">
        <v>7</v>
      </c>
      <c r="F1031">
        <v>2038</v>
      </c>
      <c r="G1031" t="s">
        <v>12</v>
      </c>
      <c r="H1031" t="s">
        <v>4</v>
      </c>
      <c r="I1031" s="3">
        <v>5.0000000000000001E-3</v>
      </c>
      <c r="J1031" s="1">
        <v>0.34</v>
      </c>
      <c r="K1031" s="3">
        <v>0.30499999999999999</v>
      </c>
      <c r="L1031" s="1">
        <v>0.1</v>
      </c>
      <c r="M1031" s="3">
        <v>6.5000000000000002E-2</v>
      </c>
      <c r="N1031" s="1">
        <v>0.09</v>
      </c>
      <c r="O1031" s="1">
        <v>0.06</v>
      </c>
      <c r="P1031" t="s">
        <v>4</v>
      </c>
      <c r="Q1031" t="s">
        <v>4</v>
      </c>
      <c r="R1031" t="s">
        <v>4</v>
      </c>
      <c r="S1031" s="1">
        <v>0.04</v>
      </c>
    </row>
    <row r="1032" spans="1:19" x14ac:dyDescent="0.25">
      <c r="A1032" t="s">
        <v>9</v>
      </c>
      <c r="C1032" s="2">
        <v>42838</v>
      </c>
      <c r="D1032" s="2">
        <v>42843</v>
      </c>
      <c r="E1032" t="s">
        <v>7</v>
      </c>
      <c r="F1032">
        <v>1056</v>
      </c>
      <c r="G1032" t="s">
        <v>12</v>
      </c>
      <c r="H1032" t="s">
        <v>4</v>
      </c>
      <c r="I1032" s="1">
        <v>0.01</v>
      </c>
      <c r="J1032" s="1">
        <v>0.35</v>
      </c>
      <c r="K1032" s="1">
        <v>0.3</v>
      </c>
      <c r="L1032" s="1">
        <v>0.1</v>
      </c>
      <c r="M1032" s="1">
        <v>0.05</v>
      </c>
      <c r="N1032" s="1">
        <v>0.08</v>
      </c>
      <c r="O1032" s="1">
        <v>7.0000000000000007E-2</v>
      </c>
      <c r="P1032" t="s">
        <v>4</v>
      </c>
      <c r="Q1032" t="s">
        <v>4</v>
      </c>
      <c r="R1032" t="s">
        <v>4</v>
      </c>
      <c r="S1032" s="1">
        <v>0.05</v>
      </c>
    </row>
    <row r="1033" spans="1:19" x14ac:dyDescent="0.25">
      <c r="A1033" t="s">
        <v>54</v>
      </c>
      <c r="C1033" s="2">
        <v>42835</v>
      </c>
      <c r="D1033" s="2">
        <v>42838</v>
      </c>
      <c r="E1033" t="s">
        <v>7</v>
      </c>
      <c r="F1033">
        <v>2007</v>
      </c>
      <c r="G1033" t="s">
        <v>12</v>
      </c>
      <c r="H1033" t="s">
        <v>4</v>
      </c>
      <c r="I1033" s="1">
        <v>0.01</v>
      </c>
      <c r="J1033" s="1">
        <v>0.36</v>
      </c>
      <c r="K1033" s="1">
        <v>0.3</v>
      </c>
      <c r="L1033" s="1">
        <v>0.08</v>
      </c>
      <c r="M1033" s="1">
        <v>0.06</v>
      </c>
      <c r="N1033" s="1">
        <v>0.09</v>
      </c>
      <c r="O1033" s="1">
        <v>0.06</v>
      </c>
      <c r="P1033" t="s">
        <v>4</v>
      </c>
      <c r="Q1033" t="s">
        <v>4</v>
      </c>
      <c r="R1033" t="s">
        <v>4</v>
      </c>
      <c r="S1033" s="1">
        <v>0.05</v>
      </c>
    </row>
    <row r="1034" spans="1:19" x14ac:dyDescent="0.25">
      <c r="A1034" t="s">
        <v>57</v>
      </c>
      <c r="C1034" s="2">
        <v>42826</v>
      </c>
      <c r="D1034" s="2">
        <v>42838</v>
      </c>
      <c r="E1034" t="s">
        <v>7</v>
      </c>
      <c r="F1034">
        <v>1407</v>
      </c>
      <c r="G1034" t="s">
        <v>12</v>
      </c>
      <c r="H1034" t="s">
        <v>4</v>
      </c>
      <c r="I1034" s="1">
        <v>0.01</v>
      </c>
      <c r="J1034" s="1">
        <v>0.36</v>
      </c>
      <c r="K1034" s="1">
        <v>0.31</v>
      </c>
      <c r="L1034" s="1">
        <v>7.0000000000000007E-2</v>
      </c>
      <c r="M1034" s="1">
        <v>0.06</v>
      </c>
      <c r="N1034" s="1">
        <v>0.09</v>
      </c>
      <c r="O1034" s="1">
        <v>7.0000000000000007E-2</v>
      </c>
      <c r="P1034" t="s">
        <v>4</v>
      </c>
      <c r="Q1034" t="s">
        <v>4</v>
      </c>
      <c r="R1034" t="s">
        <v>4</v>
      </c>
      <c r="S1034" s="1">
        <v>0.04</v>
      </c>
    </row>
    <row r="1035" spans="1:19" x14ac:dyDescent="0.25">
      <c r="A1035" t="s">
        <v>60</v>
      </c>
      <c r="C1035" s="2">
        <v>42835</v>
      </c>
      <c r="D1035" s="2">
        <v>42837</v>
      </c>
      <c r="E1035" t="s">
        <v>7</v>
      </c>
      <c r="F1035">
        <v>1502</v>
      </c>
      <c r="G1035" t="s">
        <v>12</v>
      </c>
      <c r="H1035" t="s">
        <v>4</v>
      </c>
      <c r="I1035" s="1">
        <v>0.01</v>
      </c>
      <c r="J1035" s="1">
        <v>0.34</v>
      </c>
      <c r="K1035" s="1">
        <v>0.31</v>
      </c>
      <c r="L1035" s="1">
        <v>0.11</v>
      </c>
      <c r="M1035" s="1">
        <v>0.06</v>
      </c>
      <c r="N1035" s="1">
        <v>7.0000000000000007E-2</v>
      </c>
      <c r="O1035" s="1">
        <v>0.08</v>
      </c>
      <c r="P1035" t="s">
        <v>4</v>
      </c>
      <c r="Q1035" t="s">
        <v>4</v>
      </c>
      <c r="R1035" t="s">
        <v>4</v>
      </c>
      <c r="S1035" s="1">
        <v>0.03</v>
      </c>
    </row>
    <row r="1036" spans="1:19" x14ac:dyDescent="0.25">
      <c r="A1036" t="s">
        <v>53</v>
      </c>
      <c r="C1036" s="2">
        <v>42831</v>
      </c>
      <c r="D1036" s="2">
        <v>42837</v>
      </c>
      <c r="E1036" t="s">
        <v>7</v>
      </c>
      <c r="F1036">
        <v>2436</v>
      </c>
      <c r="G1036" t="s">
        <v>12</v>
      </c>
      <c r="H1036" t="s">
        <v>4</v>
      </c>
      <c r="I1036" s="1">
        <v>0.01</v>
      </c>
      <c r="J1036" s="1">
        <v>0.35</v>
      </c>
      <c r="K1036" s="1">
        <v>0.31</v>
      </c>
      <c r="L1036" s="1">
        <v>0.09</v>
      </c>
      <c r="M1036" s="1">
        <v>0.06</v>
      </c>
      <c r="N1036" s="1">
        <v>0.09</v>
      </c>
      <c r="O1036" s="1">
        <v>7.0000000000000007E-2</v>
      </c>
      <c r="P1036" t="s">
        <v>4</v>
      </c>
      <c r="Q1036" t="s">
        <v>4</v>
      </c>
      <c r="R1036" t="s">
        <v>4</v>
      </c>
      <c r="S1036" s="1">
        <v>0.03</v>
      </c>
    </row>
    <row r="1037" spans="1:19" x14ac:dyDescent="0.25">
      <c r="A1037" t="s">
        <v>58</v>
      </c>
      <c r="C1037" s="2">
        <v>42832</v>
      </c>
      <c r="D1037" s="2">
        <v>42835</v>
      </c>
      <c r="E1037" t="s">
        <v>7</v>
      </c>
      <c r="F1037">
        <v>2030</v>
      </c>
      <c r="G1037" t="s">
        <v>12</v>
      </c>
      <c r="H1037" t="s">
        <v>4</v>
      </c>
      <c r="I1037" s="3">
        <v>5.0000000000000001E-3</v>
      </c>
      <c r="J1037" s="1">
        <v>0.33</v>
      </c>
      <c r="K1037" s="3">
        <v>0.315</v>
      </c>
      <c r="L1037" s="1">
        <v>0.1</v>
      </c>
      <c r="M1037" s="3">
        <v>6.5000000000000002E-2</v>
      </c>
      <c r="N1037" s="3">
        <v>8.5000000000000006E-2</v>
      </c>
      <c r="O1037" s="3">
        <v>6.5000000000000002E-2</v>
      </c>
      <c r="P1037" t="s">
        <v>4</v>
      </c>
      <c r="Q1037" t="s">
        <v>4</v>
      </c>
      <c r="R1037" t="s">
        <v>4</v>
      </c>
      <c r="S1037" s="1">
        <v>0.04</v>
      </c>
    </row>
    <row r="1038" spans="1:19" x14ac:dyDescent="0.25">
      <c r="A1038" t="s">
        <v>54</v>
      </c>
      <c r="C1038" s="2">
        <v>42828</v>
      </c>
      <c r="D1038" s="2">
        <v>42832</v>
      </c>
      <c r="E1038" t="s">
        <v>7</v>
      </c>
      <c r="F1038">
        <v>2502</v>
      </c>
      <c r="G1038" t="s">
        <v>12</v>
      </c>
      <c r="H1038" t="s">
        <v>4</v>
      </c>
      <c r="I1038" s="1">
        <v>0.01</v>
      </c>
      <c r="J1038" s="1">
        <v>0.36</v>
      </c>
      <c r="K1038" s="1">
        <v>0.3</v>
      </c>
      <c r="L1038" s="1">
        <v>0.08</v>
      </c>
      <c r="M1038" s="1">
        <v>0.06</v>
      </c>
      <c r="N1038" s="1">
        <v>0.08</v>
      </c>
      <c r="O1038" s="1">
        <v>7.0000000000000007E-2</v>
      </c>
      <c r="P1038" t="s">
        <v>4</v>
      </c>
      <c r="Q1038" t="s">
        <v>4</v>
      </c>
      <c r="R1038" t="s">
        <v>4</v>
      </c>
      <c r="S1038" s="1">
        <v>0.05</v>
      </c>
    </row>
    <row r="1039" spans="1:19" x14ac:dyDescent="0.25">
      <c r="A1039" t="s">
        <v>59</v>
      </c>
      <c r="C1039" s="2">
        <v>42829</v>
      </c>
      <c r="D1039" s="2">
        <v>42831</v>
      </c>
      <c r="E1039" t="s">
        <v>7</v>
      </c>
      <c r="F1039">
        <v>1384</v>
      </c>
      <c r="G1039" t="s">
        <v>12</v>
      </c>
      <c r="H1039" t="s">
        <v>4</v>
      </c>
      <c r="I1039" s="1">
        <v>0.01</v>
      </c>
      <c r="J1039" s="1">
        <v>0.35</v>
      </c>
      <c r="K1039" s="1">
        <v>0.32</v>
      </c>
      <c r="L1039" s="1">
        <v>0.09</v>
      </c>
      <c r="M1039" s="1">
        <v>0.05</v>
      </c>
      <c r="N1039" s="1">
        <v>0.08</v>
      </c>
      <c r="O1039" s="1">
        <v>7.0000000000000007E-2</v>
      </c>
      <c r="P1039" t="s">
        <v>4</v>
      </c>
      <c r="Q1039" t="s">
        <v>4</v>
      </c>
      <c r="R1039" t="s">
        <v>4</v>
      </c>
      <c r="S1039" s="1">
        <v>0.04</v>
      </c>
    </row>
    <row r="1040" spans="1:19" x14ac:dyDescent="0.25">
      <c r="A1040" t="s">
        <v>53</v>
      </c>
      <c r="C1040" s="2">
        <v>42824</v>
      </c>
      <c r="D1040" s="2">
        <v>42830</v>
      </c>
      <c r="E1040" t="s">
        <v>7</v>
      </c>
      <c r="F1040">
        <v>1958</v>
      </c>
      <c r="G1040" t="s">
        <v>12</v>
      </c>
      <c r="H1040" t="s">
        <v>4</v>
      </c>
      <c r="I1040" s="1">
        <v>0.01</v>
      </c>
      <c r="J1040" s="1">
        <v>0.35</v>
      </c>
      <c r="K1040" s="1">
        <v>0.33</v>
      </c>
      <c r="L1040" s="1">
        <v>0.09</v>
      </c>
      <c r="M1040" s="1">
        <v>0.05</v>
      </c>
      <c r="N1040" s="1">
        <v>0.08</v>
      </c>
      <c r="O1040" s="1">
        <v>7.0000000000000007E-2</v>
      </c>
      <c r="P1040" t="s">
        <v>4</v>
      </c>
      <c r="Q1040" t="s">
        <v>4</v>
      </c>
      <c r="R1040" t="s">
        <v>4</v>
      </c>
      <c r="S1040" s="1">
        <v>0.03</v>
      </c>
    </row>
    <row r="1041" spans="1:19" x14ac:dyDescent="0.25">
      <c r="A1041" t="s">
        <v>58</v>
      </c>
      <c r="C1041" s="2">
        <v>42825</v>
      </c>
      <c r="D1041" s="2">
        <v>42828</v>
      </c>
      <c r="E1041" t="s">
        <v>7</v>
      </c>
      <c r="F1041">
        <v>2033</v>
      </c>
      <c r="G1041" t="s">
        <v>12</v>
      </c>
      <c r="H1041" t="s">
        <v>4</v>
      </c>
      <c r="I1041" s="3">
        <v>5.0000000000000001E-3</v>
      </c>
      <c r="J1041" s="1">
        <v>0.32</v>
      </c>
      <c r="K1041" s="3">
        <v>0.32500000000000001</v>
      </c>
      <c r="L1041" s="1">
        <v>0.09</v>
      </c>
      <c r="M1041" s="3">
        <v>6.5000000000000002E-2</v>
      </c>
      <c r="N1041" s="1">
        <v>0.09</v>
      </c>
      <c r="O1041" s="3">
        <v>6.5000000000000002E-2</v>
      </c>
      <c r="P1041" t="s">
        <v>4</v>
      </c>
      <c r="Q1041" t="s">
        <v>4</v>
      </c>
      <c r="R1041" t="s">
        <v>4</v>
      </c>
      <c r="S1041" s="3">
        <v>4.4999999999999998E-2</v>
      </c>
    </row>
    <row r="1042" spans="1:19" x14ac:dyDescent="0.25">
      <c r="A1042" t="s">
        <v>9</v>
      </c>
      <c r="C1042" s="2">
        <v>42825</v>
      </c>
      <c r="D1042" s="2">
        <v>42828</v>
      </c>
      <c r="E1042" t="s">
        <v>7</v>
      </c>
      <c r="F1042">
        <v>1046</v>
      </c>
      <c r="G1042" t="s">
        <v>12</v>
      </c>
      <c r="H1042" t="s">
        <v>4</v>
      </c>
      <c r="I1042" s="1">
        <v>0.01</v>
      </c>
      <c r="J1042" s="1">
        <v>0.34</v>
      </c>
      <c r="K1042" s="1">
        <v>0.3</v>
      </c>
      <c r="L1042" s="1">
        <v>0.1</v>
      </c>
      <c r="M1042" s="1">
        <v>0.05</v>
      </c>
      <c r="N1042" s="1">
        <v>0.08</v>
      </c>
      <c r="O1042" s="1">
        <v>0.08</v>
      </c>
      <c r="P1042" t="s">
        <v>4</v>
      </c>
      <c r="Q1042" t="s">
        <v>4</v>
      </c>
      <c r="R1042" t="s">
        <v>4</v>
      </c>
      <c r="S1042" s="1">
        <v>0.05</v>
      </c>
    </row>
    <row r="1043" spans="1:19" x14ac:dyDescent="0.25">
      <c r="A1043" t="s">
        <v>54</v>
      </c>
      <c r="C1043" s="2">
        <v>42821</v>
      </c>
      <c r="D1043" s="2">
        <v>42825</v>
      </c>
      <c r="E1043" t="s">
        <v>7</v>
      </c>
      <c r="F1043">
        <v>2504</v>
      </c>
      <c r="G1043" t="s">
        <v>12</v>
      </c>
      <c r="H1043" t="s">
        <v>4</v>
      </c>
      <c r="I1043" s="1">
        <v>0.01</v>
      </c>
      <c r="J1043" s="1">
        <v>0.36</v>
      </c>
      <c r="K1043" s="1">
        <v>0.28999999999999998</v>
      </c>
      <c r="L1043" s="1">
        <v>0.08</v>
      </c>
      <c r="M1043" s="1">
        <v>0.05</v>
      </c>
      <c r="N1043" s="1">
        <v>0.09</v>
      </c>
      <c r="O1043" s="1">
        <v>7.0000000000000007E-2</v>
      </c>
      <c r="P1043" t="s">
        <v>4</v>
      </c>
      <c r="Q1043" t="s">
        <v>4</v>
      </c>
      <c r="R1043" t="s">
        <v>4</v>
      </c>
      <c r="S1043" s="1">
        <v>0.06</v>
      </c>
    </row>
    <row r="1044" spans="1:19" x14ac:dyDescent="0.25">
      <c r="A1044" t="s">
        <v>53</v>
      </c>
      <c r="C1044" s="2">
        <v>42817</v>
      </c>
      <c r="D1044" s="2">
        <v>42823</v>
      </c>
      <c r="E1044" t="s">
        <v>7</v>
      </c>
      <c r="F1044">
        <v>2416</v>
      </c>
      <c r="G1044" t="s">
        <v>12</v>
      </c>
      <c r="H1044" t="s">
        <v>4</v>
      </c>
      <c r="I1044" s="1">
        <v>0.01</v>
      </c>
      <c r="J1044" s="1">
        <v>0.33</v>
      </c>
      <c r="K1044" s="1">
        <v>0.33</v>
      </c>
      <c r="L1044" s="1">
        <v>0.08</v>
      </c>
      <c r="M1044" s="1">
        <v>0.06</v>
      </c>
      <c r="N1044" s="1">
        <v>0.08</v>
      </c>
      <c r="O1044" s="1">
        <v>7.0000000000000007E-2</v>
      </c>
      <c r="P1044" t="s">
        <v>4</v>
      </c>
      <c r="Q1044" t="s">
        <v>4</v>
      </c>
      <c r="R1044" t="s">
        <v>4</v>
      </c>
      <c r="S1044" s="1">
        <v>0.05</v>
      </c>
    </row>
    <row r="1045" spans="1:19" x14ac:dyDescent="0.25">
      <c r="A1045" t="s">
        <v>58</v>
      </c>
      <c r="C1045" s="2">
        <v>42818</v>
      </c>
      <c r="D1045" s="2">
        <v>42821</v>
      </c>
      <c r="E1045" t="s">
        <v>7</v>
      </c>
      <c r="F1045">
        <v>2034</v>
      </c>
      <c r="G1045" t="s">
        <v>12</v>
      </c>
      <c r="H1045" t="s">
        <v>4</v>
      </c>
      <c r="I1045" s="3">
        <v>5.0000000000000001E-3</v>
      </c>
      <c r="J1045" s="1">
        <v>0.32</v>
      </c>
      <c r="K1045" s="1">
        <v>0.32</v>
      </c>
      <c r="L1045" s="1">
        <v>0.11</v>
      </c>
      <c r="M1045" s="1">
        <v>0.06</v>
      </c>
      <c r="N1045" s="3">
        <v>8.5000000000000006E-2</v>
      </c>
      <c r="O1045" s="3">
        <v>6.5000000000000002E-2</v>
      </c>
      <c r="P1045" t="s">
        <v>4</v>
      </c>
      <c r="Q1045" t="s">
        <v>4</v>
      </c>
      <c r="R1045" t="s">
        <v>4</v>
      </c>
      <c r="S1045" s="1">
        <v>0.04</v>
      </c>
    </row>
    <row r="1046" spans="1:19" x14ac:dyDescent="0.25">
      <c r="A1046" t="s">
        <v>54</v>
      </c>
      <c r="C1046" s="2">
        <v>42814</v>
      </c>
      <c r="D1046" s="2">
        <v>42818</v>
      </c>
      <c r="E1046" t="s">
        <v>7</v>
      </c>
      <c r="F1046">
        <v>2501</v>
      </c>
      <c r="G1046" t="s">
        <v>12</v>
      </c>
      <c r="H1046" t="s">
        <v>4</v>
      </c>
      <c r="I1046" s="1">
        <v>0.01</v>
      </c>
      <c r="J1046" s="1">
        <v>0.34</v>
      </c>
      <c r="K1046" s="1">
        <v>0.32</v>
      </c>
      <c r="L1046" s="1">
        <v>7.0000000000000007E-2</v>
      </c>
      <c r="M1046" s="1">
        <v>0.06</v>
      </c>
      <c r="N1046" s="1">
        <v>0.08</v>
      </c>
      <c r="O1046" s="1">
        <v>7.0000000000000007E-2</v>
      </c>
      <c r="P1046" t="s">
        <v>4</v>
      </c>
      <c r="Q1046" t="s">
        <v>4</v>
      </c>
      <c r="R1046" t="s">
        <v>4</v>
      </c>
      <c r="S1046" s="1">
        <v>0.06</v>
      </c>
    </row>
    <row r="1047" spans="1:19" x14ac:dyDescent="0.25">
      <c r="A1047" t="s">
        <v>60</v>
      </c>
      <c r="C1047" s="2">
        <v>42814</v>
      </c>
      <c r="D1047" s="2">
        <v>42816</v>
      </c>
      <c r="E1047" t="s">
        <v>7</v>
      </c>
      <c r="F1047">
        <v>1023</v>
      </c>
      <c r="G1047" t="s">
        <v>12</v>
      </c>
      <c r="H1047" t="s">
        <v>4</v>
      </c>
      <c r="I1047" s="1">
        <v>0.01</v>
      </c>
      <c r="J1047" s="1">
        <v>0.32</v>
      </c>
      <c r="K1047" s="1">
        <v>0.32</v>
      </c>
      <c r="L1047" s="1">
        <v>0.11</v>
      </c>
      <c r="M1047" s="1">
        <v>0.06</v>
      </c>
      <c r="N1047" s="1">
        <v>7.0000000000000007E-2</v>
      </c>
      <c r="O1047" s="1">
        <v>0.08</v>
      </c>
      <c r="P1047" t="s">
        <v>4</v>
      </c>
      <c r="Q1047" t="s">
        <v>4</v>
      </c>
      <c r="R1047" t="s">
        <v>4</v>
      </c>
      <c r="S1047" s="1">
        <v>0.04</v>
      </c>
    </row>
    <row r="1048" spans="1:19" x14ac:dyDescent="0.25">
      <c r="A1048" t="s">
        <v>53</v>
      </c>
      <c r="C1048" s="2">
        <v>42810</v>
      </c>
      <c r="D1048" s="2">
        <v>42816</v>
      </c>
      <c r="E1048" t="s">
        <v>7</v>
      </c>
      <c r="F1048">
        <v>2450</v>
      </c>
      <c r="G1048" t="s">
        <v>12</v>
      </c>
      <c r="H1048" t="s">
        <v>4</v>
      </c>
      <c r="I1048" s="1">
        <v>0.01</v>
      </c>
      <c r="J1048" s="1">
        <v>0.33</v>
      </c>
      <c r="K1048" s="1">
        <v>0.33</v>
      </c>
      <c r="L1048" s="1">
        <v>0.09</v>
      </c>
      <c r="M1048" s="1">
        <v>0.05</v>
      </c>
      <c r="N1048" s="1">
        <v>0.08</v>
      </c>
      <c r="O1048" s="1">
        <v>0.08</v>
      </c>
      <c r="P1048" t="s">
        <v>4</v>
      </c>
      <c r="Q1048" t="s">
        <v>4</v>
      </c>
      <c r="R1048" t="s">
        <v>4</v>
      </c>
      <c r="S1048" s="1">
        <v>0.04</v>
      </c>
    </row>
    <row r="1049" spans="1:19" x14ac:dyDescent="0.25">
      <c r="A1049" t="s">
        <v>56</v>
      </c>
      <c r="C1049" s="2">
        <v>42810</v>
      </c>
      <c r="D1049" s="2">
        <v>42816</v>
      </c>
      <c r="E1049" t="s">
        <v>7</v>
      </c>
      <c r="F1049">
        <v>1008</v>
      </c>
      <c r="G1049" t="s">
        <v>12</v>
      </c>
      <c r="H1049" t="s">
        <v>4</v>
      </c>
      <c r="I1049" s="1">
        <v>0.01</v>
      </c>
      <c r="J1049" s="1">
        <v>0.34</v>
      </c>
      <c r="K1049" s="1">
        <v>0.31</v>
      </c>
      <c r="L1049" s="1">
        <v>0.09</v>
      </c>
      <c r="M1049" s="1">
        <v>0.06</v>
      </c>
      <c r="N1049" s="1">
        <v>0.08</v>
      </c>
      <c r="O1049" s="1">
        <v>0.08</v>
      </c>
      <c r="P1049" t="s">
        <v>4</v>
      </c>
      <c r="Q1049" t="s">
        <v>4</v>
      </c>
      <c r="R1049" t="s">
        <v>4</v>
      </c>
      <c r="S1049" s="1">
        <v>0.04</v>
      </c>
    </row>
    <row r="1050" spans="1:19" x14ac:dyDescent="0.25">
      <c r="A1050" t="s">
        <v>9</v>
      </c>
      <c r="C1050" s="2">
        <v>42811</v>
      </c>
      <c r="D1050" s="2">
        <v>42814</v>
      </c>
      <c r="E1050" t="s">
        <v>7</v>
      </c>
      <c r="F1050">
        <v>1055</v>
      </c>
      <c r="G1050" t="s">
        <v>12</v>
      </c>
      <c r="H1050" t="s">
        <v>4</v>
      </c>
      <c r="I1050" s="1">
        <v>0.01</v>
      </c>
      <c r="J1050" s="1">
        <v>0.33</v>
      </c>
      <c r="K1050" s="1">
        <v>0.3</v>
      </c>
      <c r="L1050" s="1">
        <v>0.11</v>
      </c>
      <c r="M1050" s="1">
        <v>0.06</v>
      </c>
      <c r="N1050" s="1">
        <v>0.08</v>
      </c>
      <c r="O1050" s="1">
        <v>0.08</v>
      </c>
      <c r="P1050" t="s">
        <v>4</v>
      </c>
      <c r="Q1050" t="s">
        <v>4</v>
      </c>
      <c r="R1050" t="s">
        <v>4</v>
      </c>
      <c r="S1050" s="1">
        <v>0.04</v>
      </c>
    </row>
    <row r="1051" spans="1:19" x14ac:dyDescent="0.25">
      <c r="A1051" t="s">
        <v>58</v>
      </c>
      <c r="C1051" s="2">
        <v>42811</v>
      </c>
      <c r="D1051" s="2">
        <v>42814</v>
      </c>
      <c r="E1051" t="s">
        <v>7</v>
      </c>
      <c r="F1051">
        <v>1933</v>
      </c>
      <c r="G1051" t="s">
        <v>12</v>
      </c>
      <c r="H1051" t="s">
        <v>4</v>
      </c>
      <c r="I1051" s="3">
        <v>5.0000000000000001E-3</v>
      </c>
      <c r="J1051" s="1">
        <v>0.31</v>
      </c>
      <c r="K1051" s="1">
        <v>0.32</v>
      </c>
      <c r="L1051" s="3">
        <v>0.115</v>
      </c>
      <c r="M1051" s="3">
        <v>6.5000000000000002E-2</v>
      </c>
      <c r="N1051" s="3">
        <v>8.5000000000000006E-2</v>
      </c>
      <c r="O1051" s="3">
        <v>6.5000000000000002E-2</v>
      </c>
      <c r="P1051" t="s">
        <v>4</v>
      </c>
      <c r="Q1051" t="s">
        <v>4</v>
      </c>
      <c r="R1051" t="s">
        <v>4</v>
      </c>
      <c r="S1051" s="1">
        <v>0.04</v>
      </c>
    </row>
    <row r="1052" spans="1:19" x14ac:dyDescent="0.25">
      <c r="A1052" t="s">
        <v>57</v>
      </c>
      <c r="C1052" s="2">
        <v>42800</v>
      </c>
      <c r="D1052" s="2">
        <v>42813</v>
      </c>
      <c r="E1052" t="s">
        <v>7</v>
      </c>
      <c r="F1052">
        <v>1397</v>
      </c>
      <c r="G1052" t="s">
        <v>12</v>
      </c>
      <c r="H1052" t="s">
        <v>4</v>
      </c>
      <c r="I1052" s="3">
        <v>5.0000000000000001E-3</v>
      </c>
      <c r="J1052" s="1">
        <v>0.34</v>
      </c>
      <c r="K1052" s="1">
        <v>0.33</v>
      </c>
      <c r="L1052" s="1">
        <v>7.0000000000000007E-2</v>
      </c>
      <c r="M1052" s="3">
        <v>6.5000000000000002E-2</v>
      </c>
      <c r="N1052" s="1">
        <v>0.08</v>
      </c>
      <c r="O1052" s="3">
        <v>7.4999999999999997E-2</v>
      </c>
      <c r="P1052" t="s">
        <v>4</v>
      </c>
      <c r="Q1052" t="s">
        <v>4</v>
      </c>
      <c r="R1052" t="s">
        <v>4</v>
      </c>
      <c r="S1052" s="1">
        <v>0.04</v>
      </c>
    </row>
    <row r="1053" spans="1:19" x14ac:dyDescent="0.25">
      <c r="A1053" t="s">
        <v>54</v>
      </c>
      <c r="C1053" s="2">
        <v>42807</v>
      </c>
      <c r="D1053" s="2">
        <v>42811</v>
      </c>
      <c r="E1053" t="s">
        <v>7</v>
      </c>
      <c r="F1053">
        <v>2504</v>
      </c>
      <c r="G1053" t="s">
        <v>12</v>
      </c>
      <c r="H1053" t="s">
        <v>4</v>
      </c>
      <c r="I1053" s="1">
        <v>0.01</v>
      </c>
      <c r="J1053" s="1">
        <v>0.34</v>
      </c>
      <c r="K1053" s="1">
        <v>0.31</v>
      </c>
      <c r="L1053" s="1">
        <v>0.09</v>
      </c>
      <c r="M1053" s="1">
        <v>0.06</v>
      </c>
      <c r="N1053" s="1">
        <v>7.0000000000000007E-2</v>
      </c>
      <c r="O1053" s="1">
        <v>7.0000000000000007E-2</v>
      </c>
      <c r="P1053" t="s">
        <v>4</v>
      </c>
      <c r="Q1053" t="s">
        <v>4</v>
      </c>
      <c r="R1053" t="s">
        <v>4</v>
      </c>
      <c r="S1053" s="1">
        <v>0.06</v>
      </c>
    </row>
    <row r="1054" spans="1:19" x14ac:dyDescent="0.25">
      <c r="A1054" t="s">
        <v>53</v>
      </c>
      <c r="C1054" s="2">
        <v>42803</v>
      </c>
      <c r="D1054" s="2">
        <v>42809</v>
      </c>
      <c r="E1054" t="s">
        <v>7</v>
      </c>
      <c r="F1054">
        <v>1832</v>
      </c>
      <c r="G1054" t="s">
        <v>12</v>
      </c>
      <c r="H1054" t="s">
        <v>4</v>
      </c>
      <c r="I1054" s="1">
        <v>0.01</v>
      </c>
      <c r="J1054" s="1">
        <v>0.33</v>
      </c>
      <c r="K1054" s="1">
        <v>0.32</v>
      </c>
      <c r="L1054" s="1">
        <v>0.09</v>
      </c>
      <c r="M1054" s="1">
        <v>0.05</v>
      </c>
      <c r="N1054" s="1">
        <v>0.08</v>
      </c>
      <c r="O1054" s="1">
        <v>0.08</v>
      </c>
      <c r="P1054" t="s">
        <v>4</v>
      </c>
      <c r="Q1054" t="s">
        <v>4</v>
      </c>
      <c r="R1054" t="s">
        <v>4</v>
      </c>
      <c r="S1054" s="1">
        <v>0.05</v>
      </c>
    </row>
    <row r="1055" spans="1:19" x14ac:dyDescent="0.25">
      <c r="A1055" t="s">
        <v>58</v>
      </c>
      <c r="C1055" s="2">
        <v>42804</v>
      </c>
      <c r="D1055" s="2">
        <v>42807</v>
      </c>
      <c r="E1055" t="s">
        <v>7</v>
      </c>
      <c r="F1055">
        <v>2051</v>
      </c>
      <c r="G1055" t="s">
        <v>12</v>
      </c>
      <c r="H1055" t="s">
        <v>4</v>
      </c>
      <c r="I1055" s="3">
        <v>5.0000000000000001E-3</v>
      </c>
      <c r="J1055" s="1">
        <v>0.31</v>
      </c>
      <c r="K1055" s="1">
        <v>0.31</v>
      </c>
      <c r="L1055" s="3">
        <v>0.115</v>
      </c>
      <c r="M1055" s="1">
        <v>7.0000000000000007E-2</v>
      </c>
      <c r="N1055" s="3">
        <v>8.5000000000000006E-2</v>
      </c>
      <c r="O1055" s="3">
        <v>6.5000000000000002E-2</v>
      </c>
      <c r="P1055" t="s">
        <v>4</v>
      </c>
      <c r="Q1055" t="s">
        <v>4</v>
      </c>
      <c r="R1055" t="s">
        <v>4</v>
      </c>
      <c r="S1055" s="3">
        <v>4.4999999999999998E-2</v>
      </c>
    </row>
    <row r="1056" spans="1:19" x14ac:dyDescent="0.25">
      <c r="A1056" t="s">
        <v>54</v>
      </c>
      <c r="C1056" s="2">
        <v>42800</v>
      </c>
      <c r="D1056" s="2">
        <v>42804</v>
      </c>
      <c r="E1056" t="s">
        <v>7</v>
      </c>
      <c r="F1056">
        <v>2505</v>
      </c>
      <c r="G1056" t="s">
        <v>12</v>
      </c>
      <c r="H1056" t="s">
        <v>4</v>
      </c>
      <c r="I1056" s="1">
        <v>0.01</v>
      </c>
      <c r="J1056" s="1">
        <v>0.33</v>
      </c>
      <c r="K1056" s="1">
        <v>0.32</v>
      </c>
      <c r="L1056" s="1">
        <v>0.09</v>
      </c>
      <c r="M1056" s="1">
        <v>0.06</v>
      </c>
      <c r="N1056" s="1">
        <v>7.0000000000000007E-2</v>
      </c>
      <c r="O1056" s="1">
        <v>7.0000000000000007E-2</v>
      </c>
      <c r="P1056" t="s">
        <v>4</v>
      </c>
      <c r="Q1056" t="s">
        <v>4</v>
      </c>
      <c r="R1056" t="s">
        <v>4</v>
      </c>
      <c r="S1056" s="1">
        <v>0.06</v>
      </c>
    </row>
    <row r="1057" spans="1:19" x14ac:dyDescent="0.25">
      <c r="A1057" t="s">
        <v>59</v>
      </c>
      <c r="C1057" s="2">
        <v>42801</v>
      </c>
      <c r="D1057" s="2">
        <v>42803</v>
      </c>
      <c r="E1057" t="s">
        <v>7</v>
      </c>
      <c r="F1057">
        <v>1212</v>
      </c>
      <c r="G1057" t="s">
        <v>12</v>
      </c>
      <c r="H1057" t="s">
        <v>4</v>
      </c>
      <c r="I1057" s="1">
        <v>0.01</v>
      </c>
      <c r="J1057" s="1">
        <v>0.34</v>
      </c>
      <c r="K1057" s="1">
        <v>0.32</v>
      </c>
      <c r="L1057" s="1">
        <v>0.09</v>
      </c>
      <c r="M1057" s="1">
        <v>0.05</v>
      </c>
      <c r="N1057" s="1">
        <v>0.08</v>
      </c>
      <c r="O1057" s="1">
        <v>7.0000000000000007E-2</v>
      </c>
      <c r="P1057" t="s">
        <v>4</v>
      </c>
      <c r="Q1057" t="s">
        <v>4</v>
      </c>
      <c r="R1057" t="s">
        <v>4</v>
      </c>
      <c r="S1057" s="1">
        <v>0.05</v>
      </c>
    </row>
    <row r="1058" spans="1:19" x14ac:dyDescent="0.25">
      <c r="A1058" t="s">
        <v>60</v>
      </c>
      <c r="C1058" s="2">
        <v>42800</v>
      </c>
      <c r="D1058" s="2">
        <v>42802</v>
      </c>
      <c r="E1058" t="s">
        <v>7</v>
      </c>
      <c r="F1058">
        <v>1502</v>
      </c>
      <c r="G1058" t="s">
        <v>12</v>
      </c>
      <c r="H1058" t="s">
        <v>4</v>
      </c>
      <c r="I1058" s="1">
        <v>0.01</v>
      </c>
      <c r="J1058" s="1">
        <v>0.32</v>
      </c>
      <c r="K1058" s="1">
        <v>0.31</v>
      </c>
      <c r="L1058" s="1">
        <v>0.11</v>
      </c>
      <c r="M1058" s="1">
        <v>0.06</v>
      </c>
      <c r="N1058" s="1">
        <v>0.08</v>
      </c>
      <c r="O1058" s="1">
        <v>0.08</v>
      </c>
      <c r="P1058" t="s">
        <v>4</v>
      </c>
      <c r="Q1058" t="s">
        <v>4</v>
      </c>
      <c r="R1058" t="s">
        <v>4</v>
      </c>
      <c r="S1058" s="1">
        <v>0.04</v>
      </c>
    </row>
    <row r="1059" spans="1:19" x14ac:dyDescent="0.25">
      <c r="A1059" t="s">
        <v>53</v>
      </c>
      <c r="C1059" s="2">
        <v>42796</v>
      </c>
      <c r="D1059" s="2">
        <v>42802</v>
      </c>
      <c r="E1059" t="s">
        <v>7</v>
      </c>
      <c r="F1059">
        <v>1882</v>
      </c>
      <c r="G1059" t="s">
        <v>12</v>
      </c>
      <c r="H1059" t="s">
        <v>4</v>
      </c>
      <c r="I1059" s="1">
        <v>0.01</v>
      </c>
      <c r="J1059" s="1">
        <v>0.33</v>
      </c>
      <c r="K1059" s="1">
        <v>0.33</v>
      </c>
      <c r="L1059" s="1">
        <v>0.08</v>
      </c>
      <c r="M1059" s="1">
        <v>0.06</v>
      </c>
      <c r="N1059" s="1">
        <v>0.08</v>
      </c>
      <c r="O1059" s="1">
        <v>7.0000000000000007E-2</v>
      </c>
      <c r="P1059" t="s">
        <v>4</v>
      </c>
      <c r="Q1059" t="s">
        <v>4</v>
      </c>
      <c r="R1059" t="s">
        <v>4</v>
      </c>
      <c r="S1059" s="1">
        <v>0.05</v>
      </c>
    </row>
    <row r="1060" spans="1:19" x14ac:dyDescent="0.25">
      <c r="A1060" t="s">
        <v>58</v>
      </c>
      <c r="C1060" s="2">
        <v>42797</v>
      </c>
      <c r="D1060" s="2">
        <v>42800</v>
      </c>
      <c r="E1060" t="s">
        <v>7</v>
      </c>
      <c r="F1060">
        <v>2022</v>
      </c>
      <c r="G1060" t="s">
        <v>12</v>
      </c>
      <c r="H1060" t="s">
        <v>4</v>
      </c>
      <c r="I1060" s="3">
        <v>5.0000000000000001E-3</v>
      </c>
      <c r="J1060" s="3">
        <v>0.30499999999999999</v>
      </c>
      <c r="K1060" s="3">
        <v>0.315</v>
      </c>
      <c r="L1060" s="1">
        <v>0.11</v>
      </c>
      <c r="M1060" s="3">
        <v>7.4999999999999997E-2</v>
      </c>
      <c r="N1060" s="3">
        <v>8.5000000000000006E-2</v>
      </c>
      <c r="O1060" s="3">
        <v>6.5000000000000002E-2</v>
      </c>
      <c r="P1060" t="s">
        <v>4</v>
      </c>
      <c r="Q1060" t="s">
        <v>4</v>
      </c>
      <c r="R1060" t="s">
        <v>4</v>
      </c>
      <c r="S1060" s="3">
        <v>4.4999999999999998E-2</v>
      </c>
    </row>
    <row r="1061" spans="1:19" x14ac:dyDescent="0.25">
      <c r="A1061" t="s">
        <v>9</v>
      </c>
      <c r="C1061" s="2">
        <v>42797</v>
      </c>
      <c r="D1061" s="2">
        <v>42800</v>
      </c>
      <c r="E1061" t="s">
        <v>7</v>
      </c>
      <c r="F1061">
        <v>1058</v>
      </c>
      <c r="G1061" t="s">
        <v>12</v>
      </c>
      <c r="H1061" t="s">
        <v>4</v>
      </c>
      <c r="I1061" s="1">
        <v>0.01</v>
      </c>
      <c r="J1061" s="1">
        <v>0.33</v>
      </c>
      <c r="K1061" s="1">
        <v>0.28999999999999998</v>
      </c>
      <c r="L1061" s="1">
        <v>0.11</v>
      </c>
      <c r="M1061" s="1">
        <v>0.06</v>
      </c>
      <c r="N1061" s="1">
        <v>0.09</v>
      </c>
      <c r="O1061" s="1">
        <v>0.08</v>
      </c>
      <c r="P1061" t="s">
        <v>4</v>
      </c>
      <c r="Q1061" t="s">
        <v>4</v>
      </c>
      <c r="R1061" t="s">
        <v>4</v>
      </c>
      <c r="S1061" s="1">
        <v>0.04</v>
      </c>
    </row>
    <row r="1062" spans="1:19" x14ac:dyDescent="0.25">
      <c r="A1062" t="s">
        <v>54</v>
      </c>
      <c r="C1062" s="2">
        <v>42793</v>
      </c>
      <c r="D1062" s="2">
        <v>42797</v>
      </c>
      <c r="E1062" t="s">
        <v>7</v>
      </c>
      <c r="F1062">
        <v>2502</v>
      </c>
      <c r="G1062" t="s">
        <v>12</v>
      </c>
      <c r="H1062" t="s">
        <v>4</v>
      </c>
      <c r="I1062" s="1">
        <v>0.01</v>
      </c>
      <c r="J1062" s="1">
        <v>0.33</v>
      </c>
      <c r="K1062" s="1">
        <v>0.32</v>
      </c>
      <c r="L1062" s="1">
        <v>0.08</v>
      </c>
      <c r="M1062" s="1">
        <v>0.06</v>
      </c>
      <c r="N1062" s="1">
        <v>7.0000000000000007E-2</v>
      </c>
      <c r="O1062" s="1">
        <v>0.08</v>
      </c>
      <c r="P1062" t="s">
        <v>4</v>
      </c>
      <c r="Q1062" t="s">
        <v>4</v>
      </c>
      <c r="R1062" t="s">
        <v>4</v>
      </c>
      <c r="S1062" s="1">
        <v>0.06</v>
      </c>
    </row>
    <row r="1063" spans="1:19" x14ac:dyDescent="0.25">
      <c r="A1063" t="s">
        <v>53</v>
      </c>
      <c r="C1063" s="2">
        <v>42789</v>
      </c>
      <c r="D1063" s="2">
        <v>42795</v>
      </c>
      <c r="E1063" t="s">
        <v>7</v>
      </c>
      <c r="F1063">
        <v>1403</v>
      </c>
      <c r="G1063" t="s">
        <v>12</v>
      </c>
      <c r="H1063" t="s">
        <v>4</v>
      </c>
      <c r="I1063" s="1">
        <v>0.01</v>
      </c>
      <c r="J1063" s="1">
        <v>0.33</v>
      </c>
      <c r="K1063" s="1">
        <v>0.32</v>
      </c>
      <c r="L1063" s="1">
        <v>0.1</v>
      </c>
      <c r="M1063" s="1">
        <v>0.06</v>
      </c>
      <c r="N1063" s="1">
        <v>0.08</v>
      </c>
      <c r="O1063" s="1">
        <v>7.0000000000000007E-2</v>
      </c>
      <c r="P1063" t="s">
        <v>4</v>
      </c>
      <c r="Q1063" t="s">
        <v>4</v>
      </c>
      <c r="R1063" t="s">
        <v>4</v>
      </c>
      <c r="S1063" s="1">
        <v>0.04</v>
      </c>
    </row>
    <row r="1064" spans="1:19" x14ac:dyDescent="0.25">
      <c r="A1064" t="s">
        <v>58</v>
      </c>
      <c r="C1064" s="2">
        <v>42790</v>
      </c>
      <c r="D1064" s="2">
        <v>42793</v>
      </c>
      <c r="E1064" t="s">
        <v>7</v>
      </c>
      <c r="F1064">
        <v>2004</v>
      </c>
      <c r="G1064" t="s">
        <v>12</v>
      </c>
      <c r="H1064" t="s">
        <v>4</v>
      </c>
      <c r="I1064" s="3">
        <v>5.0000000000000001E-3</v>
      </c>
      <c r="J1064" s="3">
        <v>0.30499999999999999</v>
      </c>
      <c r="K1064" s="1">
        <v>0.32</v>
      </c>
      <c r="L1064" s="1">
        <v>0.11</v>
      </c>
      <c r="M1064" s="1">
        <v>7.0000000000000007E-2</v>
      </c>
      <c r="N1064" s="1">
        <v>0.08</v>
      </c>
      <c r="O1064" s="3">
        <v>6.5000000000000002E-2</v>
      </c>
      <c r="P1064" t="s">
        <v>4</v>
      </c>
      <c r="Q1064" t="s">
        <v>4</v>
      </c>
      <c r="R1064" t="s">
        <v>4</v>
      </c>
      <c r="S1064" s="1">
        <v>0.05</v>
      </c>
    </row>
    <row r="1065" spans="1:19" x14ac:dyDescent="0.25">
      <c r="A1065" t="s">
        <v>54</v>
      </c>
      <c r="C1065" s="2">
        <v>42786</v>
      </c>
      <c r="D1065" s="2">
        <v>42790</v>
      </c>
      <c r="E1065" t="s">
        <v>7</v>
      </c>
      <c r="F1065">
        <v>2500</v>
      </c>
      <c r="G1065" t="s">
        <v>12</v>
      </c>
      <c r="H1065" t="s">
        <v>4</v>
      </c>
      <c r="I1065" s="1">
        <v>0.01</v>
      </c>
      <c r="J1065" s="1">
        <v>0.33</v>
      </c>
      <c r="K1065" s="1">
        <v>0.31</v>
      </c>
      <c r="L1065" s="1">
        <v>0.09</v>
      </c>
      <c r="M1065" s="1">
        <v>7.0000000000000007E-2</v>
      </c>
      <c r="N1065" s="1">
        <v>7.0000000000000007E-2</v>
      </c>
      <c r="O1065" s="1">
        <v>0.08</v>
      </c>
      <c r="P1065" t="s">
        <v>4</v>
      </c>
      <c r="Q1065" t="s">
        <v>4</v>
      </c>
      <c r="R1065" t="s">
        <v>4</v>
      </c>
      <c r="S1065" s="1">
        <v>0.05</v>
      </c>
    </row>
    <row r="1066" spans="1:19" x14ac:dyDescent="0.25">
      <c r="A1066" t="s">
        <v>60</v>
      </c>
      <c r="C1066" s="2">
        <v>42786</v>
      </c>
      <c r="D1066" s="2">
        <v>42788</v>
      </c>
      <c r="E1066" t="s">
        <v>7</v>
      </c>
      <c r="F1066">
        <v>1047</v>
      </c>
      <c r="G1066" t="s">
        <v>12</v>
      </c>
      <c r="H1066" t="s">
        <v>4</v>
      </c>
      <c r="I1066" s="1">
        <v>0.01</v>
      </c>
      <c r="J1066" s="1">
        <v>0.31</v>
      </c>
      <c r="K1066" s="1">
        <v>0.32</v>
      </c>
      <c r="L1066" s="1">
        <v>0.11</v>
      </c>
      <c r="M1066" s="1">
        <v>0.06</v>
      </c>
      <c r="N1066" s="1">
        <v>7.0000000000000007E-2</v>
      </c>
      <c r="O1066" s="1">
        <v>0.08</v>
      </c>
      <c r="P1066" t="s">
        <v>4</v>
      </c>
      <c r="Q1066" t="s">
        <v>4</v>
      </c>
      <c r="R1066" t="s">
        <v>4</v>
      </c>
      <c r="S1066" s="1">
        <v>0.05</v>
      </c>
    </row>
    <row r="1067" spans="1:19" x14ac:dyDescent="0.25">
      <c r="A1067" t="s">
        <v>53</v>
      </c>
      <c r="C1067" s="2">
        <v>42782</v>
      </c>
      <c r="D1067" s="2">
        <v>42788</v>
      </c>
      <c r="E1067" t="s">
        <v>7</v>
      </c>
      <c r="F1067">
        <v>1880</v>
      </c>
      <c r="G1067" t="s">
        <v>12</v>
      </c>
      <c r="H1067" t="s">
        <v>4</v>
      </c>
      <c r="I1067" s="1">
        <v>0.01</v>
      </c>
      <c r="J1067" s="1">
        <v>0.32</v>
      </c>
      <c r="K1067" s="1">
        <v>0.32</v>
      </c>
      <c r="L1067" s="1">
        <v>0.09</v>
      </c>
      <c r="M1067" s="1">
        <v>7.0000000000000007E-2</v>
      </c>
      <c r="N1067" s="1">
        <v>0.08</v>
      </c>
      <c r="O1067" s="1">
        <v>7.0000000000000007E-2</v>
      </c>
      <c r="P1067" t="s">
        <v>4</v>
      </c>
      <c r="Q1067" t="s">
        <v>4</v>
      </c>
      <c r="R1067" t="s">
        <v>4</v>
      </c>
      <c r="S1067" s="1">
        <v>0.05</v>
      </c>
    </row>
    <row r="1068" spans="1:19" x14ac:dyDescent="0.25">
      <c r="A1068" t="s">
        <v>9</v>
      </c>
      <c r="C1068" s="2">
        <v>42783</v>
      </c>
      <c r="D1068" s="2">
        <v>42786</v>
      </c>
      <c r="E1068" t="s">
        <v>7</v>
      </c>
      <c r="F1068">
        <v>1045</v>
      </c>
      <c r="G1068" t="s">
        <v>12</v>
      </c>
      <c r="H1068" t="s">
        <v>4</v>
      </c>
      <c r="I1068" s="1">
        <v>0.01</v>
      </c>
      <c r="J1068" s="1">
        <v>0.32</v>
      </c>
      <c r="K1068" s="1">
        <v>0.3</v>
      </c>
      <c r="L1068" s="1">
        <v>0.12</v>
      </c>
      <c r="M1068" s="1">
        <v>0.05</v>
      </c>
      <c r="N1068" s="1">
        <v>0.1</v>
      </c>
      <c r="O1068" s="1">
        <v>7.0000000000000007E-2</v>
      </c>
      <c r="P1068" t="s">
        <v>4</v>
      </c>
      <c r="Q1068" t="s">
        <v>4</v>
      </c>
      <c r="R1068" t="s">
        <v>4</v>
      </c>
      <c r="S1068" s="1">
        <v>0.04</v>
      </c>
    </row>
    <row r="1069" spans="1:19" x14ac:dyDescent="0.25">
      <c r="A1069" t="s">
        <v>58</v>
      </c>
      <c r="C1069" s="2">
        <v>42783</v>
      </c>
      <c r="D1069" s="2">
        <v>42786</v>
      </c>
      <c r="E1069" t="s">
        <v>7</v>
      </c>
      <c r="F1069">
        <v>2030</v>
      </c>
      <c r="G1069" t="s">
        <v>12</v>
      </c>
      <c r="H1069" t="s">
        <v>4</v>
      </c>
      <c r="I1069" s="3">
        <v>5.0000000000000001E-3</v>
      </c>
      <c r="J1069" s="3">
        <v>0.315</v>
      </c>
      <c r="K1069" s="1">
        <v>0.3</v>
      </c>
      <c r="L1069" s="1">
        <v>0.11</v>
      </c>
      <c r="M1069" s="3">
        <v>5.5E-2</v>
      </c>
      <c r="N1069" s="3">
        <v>9.5000000000000001E-2</v>
      </c>
      <c r="O1069" s="3">
        <v>6.5000000000000002E-2</v>
      </c>
      <c r="P1069" t="s">
        <v>4</v>
      </c>
      <c r="Q1069" t="s">
        <v>4</v>
      </c>
      <c r="R1069" t="s">
        <v>4</v>
      </c>
      <c r="S1069" s="1">
        <v>0.06</v>
      </c>
    </row>
    <row r="1070" spans="1:19" x14ac:dyDescent="0.25">
      <c r="A1070" t="s">
        <v>54</v>
      </c>
      <c r="C1070" s="2">
        <v>42779</v>
      </c>
      <c r="D1070" s="2">
        <v>42783</v>
      </c>
      <c r="E1070" t="s">
        <v>7</v>
      </c>
      <c r="F1070">
        <v>2502</v>
      </c>
      <c r="G1070" t="s">
        <v>12</v>
      </c>
      <c r="H1070" t="s">
        <v>4</v>
      </c>
      <c r="I1070" s="1">
        <v>0.01</v>
      </c>
      <c r="J1070" s="1">
        <v>0.34</v>
      </c>
      <c r="K1070" s="1">
        <v>0.31</v>
      </c>
      <c r="L1070" s="1">
        <v>0.08</v>
      </c>
      <c r="M1070" s="1">
        <v>0.06</v>
      </c>
      <c r="N1070" s="1">
        <v>0.08</v>
      </c>
      <c r="O1070" s="1">
        <v>7.0000000000000007E-2</v>
      </c>
      <c r="P1070" t="s">
        <v>4</v>
      </c>
      <c r="Q1070" t="s">
        <v>4</v>
      </c>
      <c r="R1070" t="s">
        <v>4</v>
      </c>
      <c r="S1070" s="1">
        <v>0.06</v>
      </c>
    </row>
    <row r="1071" spans="1:19" x14ac:dyDescent="0.25">
      <c r="A1071" t="s">
        <v>59</v>
      </c>
      <c r="C1071" s="2">
        <v>42780</v>
      </c>
      <c r="D1071" s="2">
        <v>42782</v>
      </c>
      <c r="E1071" t="s">
        <v>7</v>
      </c>
      <c r="F1071">
        <v>1231</v>
      </c>
      <c r="G1071" t="s">
        <v>12</v>
      </c>
      <c r="H1071" t="s">
        <v>4</v>
      </c>
      <c r="I1071" s="1">
        <v>0.01</v>
      </c>
      <c r="J1071" s="1">
        <v>0.34</v>
      </c>
      <c r="K1071" s="1">
        <v>0.3</v>
      </c>
      <c r="L1071" s="1">
        <v>0.1</v>
      </c>
      <c r="M1071" s="1">
        <v>0.06</v>
      </c>
      <c r="N1071" s="1">
        <v>7.0000000000000007E-2</v>
      </c>
      <c r="O1071" s="1">
        <v>0.09</v>
      </c>
      <c r="P1071" t="s">
        <v>4</v>
      </c>
      <c r="Q1071" t="s">
        <v>4</v>
      </c>
      <c r="R1071" t="s">
        <v>4</v>
      </c>
      <c r="S1071" s="1">
        <v>0.04</v>
      </c>
    </row>
    <row r="1072" spans="1:19" x14ac:dyDescent="0.25">
      <c r="A1072" t="s">
        <v>53</v>
      </c>
      <c r="C1072" s="2">
        <v>42775</v>
      </c>
      <c r="D1072" s="2">
        <v>42781</v>
      </c>
      <c r="E1072" t="s">
        <v>7</v>
      </c>
      <c r="F1072">
        <v>1885</v>
      </c>
      <c r="G1072" t="s">
        <v>12</v>
      </c>
      <c r="H1072" t="s">
        <v>4</v>
      </c>
      <c r="I1072" s="1">
        <v>0.01</v>
      </c>
      <c r="J1072" s="1">
        <v>0.32</v>
      </c>
      <c r="K1072" s="1">
        <v>0.33</v>
      </c>
      <c r="L1072" s="1">
        <v>0.09</v>
      </c>
      <c r="M1072" s="1">
        <v>0.06</v>
      </c>
      <c r="N1072" s="1">
        <v>0.08</v>
      </c>
      <c r="O1072" s="1">
        <v>7.0000000000000007E-2</v>
      </c>
      <c r="P1072" t="s">
        <v>4</v>
      </c>
      <c r="Q1072" t="s">
        <v>4</v>
      </c>
      <c r="R1072" t="s">
        <v>4</v>
      </c>
      <c r="S1072" s="1">
        <v>0.05</v>
      </c>
    </row>
    <row r="1073" spans="1:19" x14ac:dyDescent="0.25">
      <c r="A1073" t="s">
        <v>57</v>
      </c>
      <c r="C1073" s="2">
        <v>42767</v>
      </c>
      <c r="D1073" s="2">
        <v>42781</v>
      </c>
      <c r="E1073" t="s">
        <v>7</v>
      </c>
      <c r="F1073">
        <v>1542</v>
      </c>
      <c r="G1073" t="s">
        <v>12</v>
      </c>
      <c r="H1073" t="s">
        <v>4</v>
      </c>
      <c r="I1073" s="3">
        <v>5.0000000000000001E-3</v>
      </c>
      <c r="J1073" s="1">
        <v>0.33</v>
      </c>
      <c r="K1073" s="3">
        <v>0.30499999999999999</v>
      </c>
      <c r="L1073" s="3">
        <v>8.5000000000000006E-2</v>
      </c>
      <c r="M1073" s="1">
        <v>7.0000000000000007E-2</v>
      </c>
      <c r="N1073" s="1">
        <v>0.08</v>
      </c>
      <c r="O1073" s="1">
        <v>0.08</v>
      </c>
      <c r="P1073" t="s">
        <v>4</v>
      </c>
      <c r="Q1073" t="s">
        <v>4</v>
      </c>
      <c r="R1073" t="s">
        <v>4</v>
      </c>
      <c r="S1073" s="1">
        <v>0.05</v>
      </c>
    </row>
    <row r="1074" spans="1:19" x14ac:dyDescent="0.25">
      <c r="A1074" t="s">
        <v>58</v>
      </c>
      <c r="C1074" s="2">
        <v>42776</v>
      </c>
      <c r="D1074" s="2">
        <v>42779</v>
      </c>
      <c r="E1074" t="s">
        <v>7</v>
      </c>
      <c r="F1074">
        <v>2028</v>
      </c>
      <c r="G1074" t="s">
        <v>12</v>
      </c>
      <c r="H1074" t="s">
        <v>4</v>
      </c>
      <c r="I1074" s="1">
        <v>0.01</v>
      </c>
      <c r="J1074" s="1">
        <v>0.3</v>
      </c>
      <c r="K1074" s="1">
        <v>0.31</v>
      </c>
      <c r="L1074" s="1">
        <v>0.12</v>
      </c>
      <c r="M1074" s="1">
        <v>0.05</v>
      </c>
      <c r="N1074" s="1">
        <v>0.1</v>
      </c>
      <c r="O1074" s="1">
        <v>7.0000000000000007E-2</v>
      </c>
      <c r="P1074" t="s">
        <v>4</v>
      </c>
      <c r="Q1074" t="s">
        <v>4</v>
      </c>
      <c r="R1074" t="s">
        <v>4</v>
      </c>
      <c r="S1074" s="1">
        <v>0.05</v>
      </c>
    </row>
    <row r="1075" spans="1:19" x14ac:dyDescent="0.25">
      <c r="A1075" t="s">
        <v>54</v>
      </c>
      <c r="C1075" s="2">
        <v>42771</v>
      </c>
      <c r="D1075" s="2">
        <v>42776</v>
      </c>
      <c r="E1075" t="s">
        <v>7</v>
      </c>
      <c r="F1075">
        <v>2502</v>
      </c>
      <c r="G1075" t="s">
        <v>12</v>
      </c>
      <c r="H1075" t="s">
        <v>4</v>
      </c>
      <c r="I1075" s="1">
        <v>0.01</v>
      </c>
      <c r="J1075" s="1">
        <v>0.34</v>
      </c>
      <c r="K1075" s="1">
        <v>0.31</v>
      </c>
      <c r="L1075" s="1">
        <v>0.09</v>
      </c>
      <c r="M1075" s="1">
        <v>0.05</v>
      </c>
      <c r="N1075" s="1">
        <v>0.08</v>
      </c>
      <c r="O1075" s="1">
        <v>7.0000000000000007E-2</v>
      </c>
      <c r="P1075" t="s">
        <v>4</v>
      </c>
      <c r="Q1075" t="s">
        <v>4</v>
      </c>
      <c r="R1075" t="s">
        <v>4</v>
      </c>
      <c r="S1075" s="1">
        <v>0.06</v>
      </c>
    </row>
    <row r="1076" spans="1:19" x14ac:dyDescent="0.25">
      <c r="A1076" t="s">
        <v>53</v>
      </c>
      <c r="C1076" s="2">
        <v>42768</v>
      </c>
      <c r="D1076" s="2">
        <v>42774</v>
      </c>
      <c r="E1076" t="s">
        <v>7</v>
      </c>
      <c r="F1076">
        <v>1966</v>
      </c>
      <c r="G1076" t="s">
        <v>12</v>
      </c>
      <c r="H1076" t="s">
        <v>4</v>
      </c>
      <c r="I1076" s="1">
        <v>0.01</v>
      </c>
      <c r="J1076" s="1">
        <v>0.33</v>
      </c>
      <c r="K1076" s="1">
        <v>0.32</v>
      </c>
      <c r="L1076" s="1">
        <v>0.1</v>
      </c>
      <c r="M1076" s="1">
        <v>0.06</v>
      </c>
      <c r="N1076" s="1">
        <v>0.08</v>
      </c>
      <c r="O1076" s="1">
        <v>7.0000000000000007E-2</v>
      </c>
      <c r="P1076" t="s">
        <v>4</v>
      </c>
      <c r="Q1076" t="s">
        <v>4</v>
      </c>
      <c r="R1076" t="s">
        <v>4</v>
      </c>
      <c r="S1076" s="1">
        <v>0.04</v>
      </c>
    </row>
    <row r="1077" spans="1:19" x14ac:dyDescent="0.25">
      <c r="A1077" t="s">
        <v>56</v>
      </c>
      <c r="C1077" s="2">
        <v>42768</v>
      </c>
      <c r="D1077" s="2">
        <v>42774</v>
      </c>
      <c r="E1077" t="s">
        <v>7</v>
      </c>
      <c r="F1077">
        <v>1009</v>
      </c>
      <c r="G1077" t="s">
        <v>12</v>
      </c>
      <c r="H1077" t="s">
        <v>4</v>
      </c>
      <c r="I1077" s="1">
        <v>0.01</v>
      </c>
      <c r="J1077" s="1">
        <v>0.33</v>
      </c>
      <c r="K1077" s="1">
        <v>0.28999999999999998</v>
      </c>
      <c r="L1077" s="1">
        <v>0.11</v>
      </c>
      <c r="M1077" s="1">
        <v>0.06</v>
      </c>
      <c r="N1077" s="1">
        <v>0.08</v>
      </c>
      <c r="O1077" s="1">
        <v>0.09</v>
      </c>
      <c r="P1077" t="s">
        <v>4</v>
      </c>
      <c r="Q1077" t="s">
        <v>4</v>
      </c>
      <c r="R1077" t="s">
        <v>4</v>
      </c>
      <c r="S1077" s="1">
        <v>0.04</v>
      </c>
    </row>
    <row r="1078" spans="1:19" x14ac:dyDescent="0.25">
      <c r="A1078" t="s">
        <v>58</v>
      </c>
      <c r="C1078" s="2">
        <v>42769</v>
      </c>
      <c r="D1078" s="2">
        <v>42772</v>
      </c>
      <c r="E1078" t="s">
        <v>7</v>
      </c>
      <c r="F1078">
        <v>2042</v>
      </c>
      <c r="G1078" t="s">
        <v>12</v>
      </c>
      <c r="H1078" t="s">
        <v>4</v>
      </c>
      <c r="I1078" s="1">
        <v>0.01</v>
      </c>
      <c r="J1078" s="1">
        <v>0.3</v>
      </c>
      <c r="K1078" s="1">
        <v>0.31</v>
      </c>
      <c r="L1078" s="1">
        <v>0.12</v>
      </c>
      <c r="M1078" s="1">
        <v>0.06</v>
      </c>
      <c r="N1078" s="1">
        <v>0.1</v>
      </c>
      <c r="O1078" s="1">
        <v>7.0000000000000007E-2</v>
      </c>
      <c r="P1078" t="s">
        <v>4</v>
      </c>
      <c r="Q1078" t="s">
        <v>4</v>
      </c>
      <c r="R1078" t="s">
        <v>4</v>
      </c>
      <c r="S1078" s="1">
        <v>0.04</v>
      </c>
    </row>
    <row r="1079" spans="1:19" x14ac:dyDescent="0.25">
      <c r="A1079" t="s">
        <v>62</v>
      </c>
      <c r="C1079" s="2">
        <v>42766</v>
      </c>
      <c r="D1079" s="2">
        <v>42772</v>
      </c>
      <c r="E1079" t="s">
        <v>7</v>
      </c>
      <c r="F1079">
        <v>854</v>
      </c>
      <c r="G1079" t="s">
        <v>12</v>
      </c>
      <c r="H1079" t="s">
        <v>4</v>
      </c>
      <c r="I1079" s="1">
        <v>0.01</v>
      </c>
      <c r="J1079" s="1">
        <v>0.3</v>
      </c>
      <c r="K1079" s="1">
        <v>0.3</v>
      </c>
      <c r="L1079" s="1">
        <v>0.13</v>
      </c>
      <c r="M1079" s="1">
        <v>0.06</v>
      </c>
      <c r="N1079" s="1">
        <v>0.09</v>
      </c>
      <c r="O1079" s="1">
        <v>7.0000000000000007E-2</v>
      </c>
      <c r="P1079" t="s">
        <v>4</v>
      </c>
      <c r="Q1079" t="s">
        <v>4</v>
      </c>
      <c r="R1079" t="s">
        <v>4</v>
      </c>
      <c r="S1079" s="1">
        <v>0.05</v>
      </c>
    </row>
    <row r="1080" spans="1:19" x14ac:dyDescent="0.25">
      <c r="A1080" t="s">
        <v>9</v>
      </c>
      <c r="C1080" s="2">
        <v>42769</v>
      </c>
      <c r="D1080" s="2">
        <v>42771</v>
      </c>
      <c r="E1080" t="s">
        <v>7</v>
      </c>
      <c r="F1080">
        <v>1046</v>
      </c>
      <c r="G1080" t="s">
        <v>12</v>
      </c>
      <c r="H1080" t="s">
        <v>4</v>
      </c>
      <c r="I1080" s="1">
        <v>0.01</v>
      </c>
      <c r="J1080" s="1">
        <v>0.33</v>
      </c>
      <c r="K1080" s="1">
        <v>0.28999999999999998</v>
      </c>
      <c r="L1080" s="1">
        <v>0.12</v>
      </c>
      <c r="M1080" s="1">
        <v>0.05</v>
      </c>
      <c r="N1080" s="1">
        <v>0.09</v>
      </c>
      <c r="O1080" s="1">
        <v>0.08</v>
      </c>
      <c r="P1080" t="s">
        <v>4</v>
      </c>
      <c r="Q1080" t="s">
        <v>4</v>
      </c>
      <c r="R1080" t="s">
        <v>4</v>
      </c>
      <c r="S1080" s="1">
        <v>0.04</v>
      </c>
    </row>
    <row r="1081" spans="1:19" x14ac:dyDescent="0.25">
      <c r="A1081" t="s">
        <v>54</v>
      </c>
      <c r="C1081" s="2">
        <v>42765</v>
      </c>
      <c r="D1081" s="2">
        <v>42769</v>
      </c>
      <c r="E1081" t="s">
        <v>7</v>
      </c>
      <c r="F1081">
        <v>2501</v>
      </c>
      <c r="G1081" t="s">
        <v>12</v>
      </c>
      <c r="H1081" t="s">
        <v>4</v>
      </c>
      <c r="I1081" s="1">
        <v>0.01</v>
      </c>
      <c r="J1081" s="1">
        <v>0.34</v>
      </c>
      <c r="K1081" s="1">
        <v>0.31</v>
      </c>
      <c r="L1081" s="1">
        <v>0.1</v>
      </c>
      <c r="M1081" s="1">
        <v>0.05</v>
      </c>
      <c r="N1081" s="1">
        <v>0.08</v>
      </c>
      <c r="O1081" s="1">
        <v>0.08</v>
      </c>
      <c r="P1081" t="s">
        <v>4</v>
      </c>
      <c r="Q1081" t="s">
        <v>4</v>
      </c>
      <c r="R1081" t="s">
        <v>4</v>
      </c>
      <c r="S1081" s="1">
        <v>0.04</v>
      </c>
    </row>
    <row r="1082" spans="1:19" x14ac:dyDescent="0.25">
      <c r="A1082" t="s">
        <v>53</v>
      </c>
      <c r="C1082" s="2">
        <v>42761</v>
      </c>
      <c r="D1082" s="2">
        <v>42768</v>
      </c>
      <c r="E1082" t="s">
        <v>7</v>
      </c>
      <c r="F1082">
        <v>2233</v>
      </c>
      <c r="G1082" t="s">
        <v>12</v>
      </c>
      <c r="H1082" t="s">
        <v>4</v>
      </c>
      <c r="I1082" s="1">
        <v>0.01</v>
      </c>
      <c r="J1082" s="1">
        <v>0.33</v>
      </c>
      <c r="K1082" s="1">
        <v>0.28999999999999998</v>
      </c>
      <c r="L1082" s="1">
        <v>0.11</v>
      </c>
      <c r="M1082" s="1">
        <v>0.06</v>
      </c>
      <c r="N1082" s="1">
        <v>0.08</v>
      </c>
      <c r="O1082" s="1">
        <v>0.08</v>
      </c>
      <c r="P1082" t="s">
        <v>4</v>
      </c>
      <c r="Q1082" t="s">
        <v>4</v>
      </c>
      <c r="R1082" t="s">
        <v>4</v>
      </c>
      <c r="S1082" s="1">
        <v>0.05</v>
      </c>
    </row>
    <row r="1083" spans="1:19" x14ac:dyDescent="0.25">
      <c r="A1083" t="s">
        <v>58</v>
      </c>
      <c r="C1083" s="2">
        <v>42766</v>
      </c>
      <c r="D1083" s="2">
        <v>42767</v>
      </c>
      <c r="E1083" t="s">
        <v>7</v>
      </c>
      <c r="F1083">
        <v>1003</v>
      </c>
      <c r="G1083" t="s">
        <v>12</v>
      </c>
      <c r="H1083" t="s">
        <v>4</v>
      </c>
      <c r="I1083" s="1">
        <v>0.01</v>
      </c>
      <c r="J1083" s="1">
        <v>0.33</v>
      </c>
      <c r="K1083" s="1">
        <v>0.27</v>
      </c>
      <c r="L1083" s="1">
        <v>0.12</v>
      </c>
      <c r="M1083" s="1">
        <v>0.06</v>
      </c>
      <c r="N1083" s="1">
        <v>0.09</v>
      </c>
      <c r="O1083" s="1">
        <v>0.09</v>
      </c>
      <c r="P1083" t="s">
        <v>4</v>
      </c>
      <c r="Q1083" t="s">
        <v>4</v>
      </c>
      <c r="R1083" t="s">
        <v>4</v>
      </c>
      <c r="S1083" s="1">
        <v>0.04</v>
      </c>
    </row>
    <row r="1084" spans="1:19" x14ac:dyDescent="0.25">
      <c r="A1084" t="s">
        <v>60</v>
      </c>
      <c r="C1084" s="2">
        <v>42765</v>
      </c>
      <c r="D1084" s="2">
        <v>42767</v>
      </c>
      <c r="E1084" t="s">
        <v>7</v>
      </c>
      <c r="F1084">
        <v>1506</v>
      </c>
      <c r="G1084" t="s">
        <v>12</v>
      </c>
      <c r="H1084" t="s">
        <v>4</v>
      </c>
      <c r="I1084" s="1">
        <v>0.01</v>
      </c>
      <c r="J1084" s="1">
        <v>0.34</v>
      </c>
      <c r="K1084" s="1">
        <v>0.28000000000000003</v>
      </c>
      <c r="L1084" s="1">
        <v>0.12</v>
      </c>
      <c r="M1084" s="1">
        <v>0.06</v>
      </c>
      <c r="N1084" s="1">
        <v>0.08</v>
      </c>
      <c r="O1084" s="1">
        <v>0.08</v>
      </c>
      <c r="P1084" t="s">
        <v>4</v>
      </c>
      <c r="Q1084" t="s">
        <v>4</v>
      </c>
      <c r="R1084" t="s">
        <v>4</v>
      </c>
      <c r="S1084" s="1">
        <v>0.04</v>
      </c>
    </row>
    <row r="1085" spans="1:19" x14ac:dyDescent="0.25">
      <c r="A1085" t="s">
        <v>58</v>
      </c>
      <c r="C1085" s="2">
        <v>42762</v>
      </c>
      <c r="D1085" s="2">
        <v>42765</v>
      </c>
      <c r="E1085" t="s">
        <v>7</v>
      </c>
      <c r="F1085">
        <v>2088</v>
      </c>
      <c r="G1085" t="s">
        <v>12</v>
      </c>
      <c r="H1085" t="s">
        <v>4</v>
      </c>
      <c r="I1085" s="3">
        <v>5.0000000000000001E-3</v>
      </c>
      <c r="J1085" s="3">
        <v>0.32500000000000001</v>
      </c>
      <c r="K1085" s="1">
        <v>0.26</v>
      </c>
      <c r="L1085" s="1">
        <v>0.13</v>
      </c>
      <c r="M1085" s="3">
        <v>6.5000000000000002E-2</v>
      </c>
      <c r="N1085" s="3">
        <v>0.105</v>
      </c>
      <c r="O1085" s="3">
        <v>7.4999999999999997E-2</v>
      </c>
      <c r="P1085" t="s">
        <v>4</v>
      </c>
      <c r="Q1085" t="s">
        <v>4</v>
      </c>
      <c r="R1085" t="s">
        <v>4</v>
      </c>
      <c r="S1085" s="1">
        <v>0.04</v>
      </c>
    </row>
    <row r="1086" spans="1:19" x14ac:dyDescent="0.25">
      <c r="A1086" t="s">
        <v>54</v>
      </c>
      <c r="C1086" s="2">
        <v>42758</v>
      </c>
      <c r="D1086" s="2">
        <v>42762</v>
      </c>
      <c r="E1086" t="s">
        <v>7</v>
      </c>
      <c r="F1086">
        <v>2502</v>
      </c>
      <c r="G1086" t="s">
        <v>12</v>
      </c>
      <c r="H1086" t="s">
        <v>4</v>
      </c>
      <c r="I1086" s="1">
        <v>0.01</v>
      </c>
      <c r="J1086" s="1">
        <v>0.35</v>
      </c>
      <c r="K1086" s="1">
        <v>0.26</v>
      </c>
      <c r="L1086" s="1">
        <v>0.11</v>
      </c>
      <c r="M1086" s="1">
        <v>0.06</v>
      </c>
      <c r="N1086" s="1">
        <v>0.09</v>
      </c>
      <c r="O1086" s="1">
        <v>0.08</v>
      </c>
      <c r="P1086" t="s">
        <v>4</v>
      </c>
      <c r="Q1086" t="s">
        <v>4</v>
      </c>
      <c r="R1086" t="s">
        <v>4</v>
      </c>
      <c r="S1086" s="1">
        <v>0.05</v>
      </c>
    </row>
    <row r="1087" spans="1:19" x14ac:dyDescent="0.25">
      <c r="A1087" t="s">
        <v>59</v>
      </c>
      <c r="C1087" s="2">
        <v>42759</v>
      </c>
      <c r="D1087" s="2">
        <v>42761</v>
      </c>
      <c r="E1087" t="s">
        <v>7</v>
      </c>
      <c r="F1087">
        <v>1303</v>
      </c>
      <c r="G1087" t="s">
        <v>12</v>
      </c>
      <c r="H1087" t="s">
        <v>4</v>
      </c>
      <c r="I1087" s="1">
        <v>0.01</v>
      </c>
      <c r="J1087" s="1">
        <v>0.36</v>
      </c>
      <c r="K1087" s="1">
        <v>0.24</v>
      </c>
      <c r="L1087" s="1">
        <v>0.11</v>
      </c>
      <c r="M1087" s="1">
        <v>0.06</v>
      </c>
      <c r="N1087" s="1">
        <v>0.1</v>
      </c>
      <c r="O1087" s="1">
        <v>0.08</v>
      </c>
      <c r="P1087" t="s">
        <v>4</v>
      </c>
      <c r="Q1087" t="s">
        <v>4</v>
      </c>
      <c r="R1087" t="s">
        <v>4</v>
      </c>
      <c r="S1087" s="1">
        <v>0.05</v>
      </c>
    </row>
    <row r="1088" spans="1:19" x14ac:dyDescent="0.25">
      <c r="A1088" t="s">
        <v>60</v>
      </c>
      <c r="C1088" s="2">
        <v>42759</v>
      </c>
      <c r="D1088" s="2">
        <v>42760</v>
      </c>
      <c r="E1088" t="s">
        <v>7</v>
      </c>
      <c r="F1088">
        <v>1029</v>
      </c>
      <c r="G1088" t="s">
        <v>12</v>
      </c>
      <c r="H1088" t="s">
        <v>4</v>
      </c>
      <c r="I1088" s="1">
        <v>0.01</v>
      </c>
      <c r="J1088" s="1">
        <v>0.35</v>
      </c>
      <c r="K1088" s="1">
        <v>0.23</v>
      </c>
      <c r="L1088" s="1">
        <v>0.14000000000000001</v>
      </c>
      <c r="M1088" s="1">
        <v>0.06</v>
      </c>
      <c r="N1088" s="1">
        <v>0.08</v>
      </c>
      <c r="O1088" s="1">
        <v>0.09</v>
      </c>
      <c r="P1088" t="s">
        <v>4</v>
      </c>
      <c r="Q1088" t="s">
        <v>4</v>
      </c>
      <c r="R1088" t="s">
        <v>4</v>
      </c>
      <c r="S1088" s="1">
        <v>0.05</v>
      </c>
    </row>
    <row r="1089" spans="1:19" x14ac:dyDescent="0.25">
      <c r="A1089" t="s">
        <v>53</v>
      </c>
      <c r="C1089" s="2">
        <v>42754</v>
      </c>
      <c r="D1089" s="2">
        <v>42760</v>
      </c>
      <c r="E1089" t="s">
        <v>7</v>
      </c>
      <c r="F1089">
        <v>1996</v>
      </c>
      <c r="G1089" t="s">
        <v>12</v>
      </c>
      <c r="H1089" t="s">
        <v>4</v>
      </c>
      <c r="I1089" s="1">
        <v>0.01</v>
      </c>
      <c r="J1089" s="1">
        <v>0.37</v>
      </c>
      <c r="K1089" s="1">
        <v>0.23</v>
      </c>
      <c r="L1089" s="1">
        <v>0.11</v>
      </c>
      <c r="M1089" s="1">
        <v>0.06</v>
      </c>
      <c r="N1089" s="1">
        <v>0.1</v>
      </c>
      <c r="O1089" s="1">
        <v>0.1</v>
      </c>
      <c r="P1089" t="s">
        <v>4</v>
      </c>
      <c r="Q1089" t="s">
        <v>4</v>
      </c>
      <c r="R1089" t="s">
        <v>4</v>
      </c>
      <c r="S1089" s="1">
        <v>0.03</v>
      </c>
    </row>
    <row r="1090" spans="1:19" x14ac:dyDescent="0.25">
      <c r="A1090" t="s">
        <v>58</v>
      </c>
      <c r="C1090" s="2">
        <v>42755</v>
      </c>
      <c r="D1090" s="2">
        <v>42758</v>
      </c>
      <c r="E1090" t="s">
        <v>7</v>
      </c>
      <c r="F1090">
        <v>1992</v>
      </c>
      <c r="G1090" t="s">
        <v>12</v>
      </c>
      <c r="H1090" t="s">
        <v>4</v>
      </c>
      <c r="I1090" s="3">
        <v>5.0000000000000001E-3</v>
      </c>
      <c r="J1090" s="3">
        <v>0.32500000000000001</v>
      </c>
      <c r="K1090" s="1">
        <v>0.21</v>
      </c>
      <c r="L1090" s="3">
        <v>0.14499999999999999</v>
      </c>
      <c r="M1090" s="3">
        <v>7.4999999999999997E-2</v>
      </c>
      <c r="N1090" s="1">
        <v>0.11</v>
      </c>
      <c r="O1090" s="3">
        <v>8.5000000000000006E-2</v>
      </c>
      <c r="P1090" t="s">
        <v>4</v>
      </c>
      <c r="Q1090" t="s">
        <v>4</v>
      </c>
      <c r="R1090" t="s">
        <v>4</v>
      </c>
      <c r="S1090" s="1">
        <v>0.05</v>
      </c>
    </row>
    <row r="1091" spans="1:19" x14ac:dyDescent="0.25">
      <c r="A1091" t="s">
        <v>9</v>
      </c>
      <c r="C1091" s="2">
        <v>42754</v>
      </c>
      <c r="D1091" s="2">
        <v>42758</v>
      </c>
      <c r="E1091" t="s">
        <v>7</v>
      </c>
      <c r="F1091">
        <v>1046</v>
      </c>
      <c r="G1091" t="s">
        <v>12</v>
      </c>
      <c r="H1091" t="s">
        <v>4</v>
      </c>
      <c r="I1091" s="1">
        <v>0.01</v>
      </c>
      <c r="J1091" s="1">
        <v>0.34</v>
      </c>
      <c r="K1091" s="1">
        <v>0.23</v>
      </c>
      <c r="L1091" s="1">
        <v>0.13</v>
      </c>
      <c r="M1091" s="1">
        <v>0.05</v>
      </c>
      <c r="N1091" s="1">
        <v>0.1</v>
      </c>
      <c r="O1091" s="1">
        <v>0.11</v>
      </c>
      <c r="P1091" t="s">
        <v>4</v>
      </c>
      <c r="Q1091" t="s">
        <v>4</v>
      </c>
      <c r="R1091" t="s">
        <v>4</v>
      </c>
      <c r="S1091" s="1">
        <v>0.04</v>
      </c>
    </row>
    <row r="1092" spans="1:19" x14ac:dyDescent="0.25">
      <c r="A1092" t="s">
        <v>54</v>
      </c>
      <c r="C1092" s="2">
        <v>42751</v>
      </c>
      <c r="D1092" s="2">
        <v>42755</v>
      </c>
      <c r="E1092" t="s">
        <v>7</v>
      </c>
      <c r="F1092">
        <v>2504</v>
      </c>
      <c r="G1092" t="s">
        <v>12</v>
      </c>
      <c r="H1092" t="s">
        <v>4</v>
      </c>
      <c r="I1092" s="1">
        <v>0.01</v>
      </c>
      <c r="J1092" s="1">
        <v>0.37</v>
      </c>
      <c r="K1092" s="1">
        <v>0.21</v>
      </c>
      <c r="L1092" s="1">
        <v>0.12</v>
      </c>
      <c r="M1092" s="1">
        <v>0.06</v>
      </c>
      <c r="N1092" s="1">
        <v>0.09</v>
      </c>
      <c r="O1092" s="1">
        <v>0.1</v>
      </c>
      <c r="P1092" t="s">
        <v>4</v>
      </c>
      <c r="Q1092" t="s">
        <v>4</v>
      </c>
      <c r="R1092" t="s">
        <v>4</v>
      </c>
      <c r="S1092" s="1">
        <v>0.05</v>
      </c>
    </row>
    <row r="1093" spans="1:19" x14ac:dyDescent="0.25">
      <c r="A1093" t="s">
        <v>57</v>
      </c>
      <c r="C1093" s="2">
        <v>42740</v>
      </c>
      <c r="D1093" s="2">
        <v>42754</v>
      </c>
      <c r="E1093" t="s">
        <v>7</v>
      </c>
      <c r="F1093">
        <v>1441</v>
      </c>
      <c r="G1093" t="s">
        <v>12</v>
      </c>
      <c r="H1093" t="s">
        <v>4</v>
      </c>
      <c r="I1093" s="3">
        <v>5.0000000000000001E-3</v>
      </c>
      <c r="J1093" s="1">
        <v>0.36</v>
      </c>
      <c r="K1093" s="1">
        <v>0.23</v>
      </c>
      <c r="L1093" s="3">
        <v>0.115</v>
      </c>
      <c r="M1093" s="1">
        <v>7.0000000000000007E-2</v>
      </c>
      <c r="N1093" s="3">
        <v>9.5000000000000001E-2</v>
      </c>
      <c r="O1093" s="1">
        <v>0.09</v>
      </c>
      <c r="P1093" t="s">
        <v>4</v>
      </c>
      <c r="Q1093" t="s">
        <v>4</v>
      </c>
      <c r="R1093" t="s">
        <v>4</v>
      </c>
      <c r="S1093" s="1">
        <v>0.04</v>
      </c>
    </row>
    <row r="1094" spans="1:19" x14ac:dyDescent="0.25">
      <c r="A1094" t="s">
        <v>53</v>
      </c>
      <c r="C1094" s="2">
        <v>42747</v>
      </c>
      <c r="D1094" s="2">
        <v>42753</v>
      </c>
      <c r="E1094" t="s">
        <v>7</v>
      </c>
      <c r="F1094">
        <v>2805</v>
      </c>
      <c r="G1094" t="s">
        <v>12</v>
      </c>
      <c r="H1094" t="s">
        <v>4</v>
      </c>
      <c r="I1094" s="1">
        <v>0.01</v>
      </c>
      <c r="J1094" s="1">
        <v>0.36</v>
      </c>
      <c r="K1094" s="1">
        <v>0.21</v>
      </c>
      <c r="L1094" s="1">
        <v>0.12</v>
      </c>
      <c r="M1094" s="1">
        <v>0.06</v>
      </c>
      <c r="N1094" s="1">
        <v>0.11</v>
      </c>
      <c r="O1094" s="1">
        <v>0.09</v>
      </c>
      <c r="P1094" t="s">
        <v>4</v>
      </c>
      <c r="Q1094" t="s">
        <v>4</v>
      </c>
      <c r="R1094" t="s">
        <v>4</v>
      </c>
      <c r="S1094" s="1">
        <v>0.05</v>
      </c>
    </row>
    <row r="1095" spans="1:19" x14ac:dyDescent="0.25">
      <c r="A1095" t="s">
        <v>58</v>
      </c>
      <c r="C1095" s="2">
        <v>42748</v>
      </c>
      <c r="D1095" s="2">
        <v>42751</v>
      </c>
      <c r="E1095" t="s">
        <v>7</v>
      </c>
      <c r="F1095">
        <v>2031</v>
      </c>
      <c r="G1095" t="s">
        <v>12</v>
      </c>
      <c r="H1095" t="s">
        <v>4</v>
      </c>
      <c r="I1095" s="3">
        <v>5.0000000000000001E-3</v>
      </c>
      <c r="J1095" s="3">
        <v>0.33500000000000002</v>
      </c>
      <c r="K1095" s="1">
        <v>0.21</v>
      </c>
      <c r="L1095" s="3">
        <v>0.13500000000000001</v>
      </c>
      <c r="M1095" s="3">
        <v>7.4999999999999997E-2</v>
      </c>
      <c r="N1095" s="1">
        <v>0.11</v>
      </c>
      <c r="O1095" s="3">
        <v>8.5000000000000006E-2</v>
      </c>
      <c r="P1095" t="s">
        <v>4</v>
      </c>
      <c r="Q1095" t="s">
        <v>4</v>
      </c>
      <c r="R1095" t="s">
        <v>4</v>
      </c>
      <c r="S1095" s="1">
        <v>0.05</v>
      </c>
    </row>
    <row r="1096" spans="1:19" x14ac:dyDescent="0.25">
      <c r="A1096" t="s">
        <v>54</v>
      </c>
      <c r="C1096" s="2">
        <v>42744</v>
      </c>
      <c r="D1096" s="2">
        <v>42748</v>
      </c>
      <c r="E1096" t="s">
        <v>7</v>
      </c>
      <c r="F1096">
        <v>2503</v>
      </c>
      <c r="G1096" t="s">
        <v>12</v>
      </c>
      <c r="H1096" t="s">
        <v>4</v>
      </c>
      <c r="I1096" s="1">
        <v>0.01</v>
      </c>
      <c r="J1096" s="1">
        <v>0.38</v>
      </c>
      <c r="K1096" s="1">
        <v>0.21</v>
      </c>
      <c r="L1096" s="1">
        <v>0.11</v>
      </c>
      <c r="M1096" s="1">
        <v>0.06</v>
      </c>
      <c r="N1096" s="1">
        <v>0.09</v>
      </c>
      <c r="O1096" s="1">
        <v>0.09</v>
      </c>
      <c r="P1096" t="s">
        <v>4</v>
      </c>
      <c r="Q1096" t="s">
        <v>4</v>
      </c>
      <c r="R1096" t="s">
        <v>4</v>
      </c>
      <c r="S1096" s="1">
        <v>0.06</v>
      </c>
    </row>
    <row r="1097" spans="1:19" x14ac:dyDescent="0.25">
      <c r="A1097" t="s">
        <v>59</v>
      </c>
      <c r="C1097" s="2">
        <v>42745</v>
      </c>
      <c r="D1097" s="2">
        <v>42747</v>
      </c>
      <c r="E1097" t="s">
        <v>7</v>
      </c>
      <c r="F1097">
        <v>1292</v>
      </c>
      <c r="G1097" t="s">
        <v>12</v>
      </c>
      <c r="H1097" t="s">
        <v>4</v>
      </c>
      <c r="I1097" s="1">
        <v>0.01</v>
      </c>
      <c r="J1097" s="1">
        <v>0.36</v>
      </c>
      <c r="K1097" s="1">
        <v>0.21</v>
      </c>
      <c r="L1097" s="1">
        <v>0.13</v>
      </c>
      <c r="M1097" s="1">
        <v>0.06</v>
      </c>
      <c r="N1097" s="1">
        <v>0.09</v>
      </c>
      <c r="O1097" s="1">
        <v>0.1</v>
      </c>
      <c r="P1097" t="s">
        <v>4</v>
      </c>
      <c r="Q1097" t="s">
        <v>4</v>
      </c>
      <c r="R1097" t="s">
        <v>4</v>
      </c>
      <c r="S1097" s="1">
        <v>0.05</v>
      </c>
    </row>
    <row r="1098" spans="1:19" x14ac:dyDescent="0.25">
      <c r="A1098" t="s">
        <v>53</v>
      </c>
      <c r="C1098" s="2">
        <v>42741</v>
      </c>
      <c r="D1098" s="2">
        <v>42746</v>
      </c>
      <c r="E1098" t="s">
        <v>7</v>
      </c>
      <c r="F1098">
        <v>1878</v>
      </c>
      <c r="G1098" t="s">
        <v>12</v>
      </c>
      <c r="H1098" t="s">
        <v>4</v>
      </c>
      <c r="I1098" s="1">
        <v>0.01</v>
      </c>
      <c r="J1098" s="1">
        <v>0.37</v>
      </c>
      <c r="K1098" s="1">
        <v>0.21</v>
      </c>
      <c r="L1098" s="1">
        <v>0.12</v>
      </c>
      <c r="M1098" s="1">
        <v>0.06</v>
      </c>
      <c r="N1098" s="1">
        <v>0.1</v>
      </c>
      <c r="O1098" s="1">
        <v>0.1</v>
      </c>
      <c r="P1098" t="s">
        <v>4</v>
      </c>
      <c r="Q1098" t="s">
        <v>4</v>
      </c>
      <c r="R1098" t="s">
        <v>4</v>
      </c>
      <c r="S1098" s="1">
        <v>0.04</v>
      </c>
    </row>
    <row r="1099" spans="1:19" x14ac:dyDescent="0.25">
      <c r="A1099" t="s">
        <v>9</v>
      </c>
      <c r="C1099" s="2">
        <v>42741</v>
      </c>
      <c r="D1099" s="2">
        <v>42744</v>
      </c>
      <c r="E1099" t="s">
        <v>7</v>
      </c>
      <c r="F1099">
        <v>1054</v>
      </c>
      <c r="G1099" t="s">
        <v>12</v>
      </c>
      <c r="H1099" t="s">
        <v>4</v>
      </c>
      <c r="I1099" s="1">
        <v>0.01</v>
      </c>
      <c r="J1099" s="1">
        <v>0.34</v>
      </c>
      <c r="K1099" s="1">
        <v>0.22</v>
      </c>
      <c r="L1099" s="1">
        <v>0.14000000000000001</v>
      </c>
      <c r="M1099" s="1">
        <v>0.05</v>
      </c>
      <c r="N1099" s="1">
        <v>0.1</v>
      </c>
      <c r="O1099" s="1">
        <v>0.1</v>
      </c>
      <c r="P1099" t="s">
        <v>4</v>
      </c>
      <c r="Q1099" t="s">
        <v>4</v>
      </c>
      <c r="R1099" t="s">
        <v>4</v>
      </c>
      <c r="S1099" s="1">
        <v>0.05</v>
      </c>
    </row>
    <row r="1100" spans="1:19" x14ac:dyDescent="0.25">
      <c r="A1100" t="s">
        <v>58</v>
      </c>
      <c r="C1100" s="2">
        <v>42741</v>
      </c>
      <c r="D1100" s="2">
        <v>42744</v>
      </c>
      <c r="E1100" t="s">
        <v>7</v>
      </c>
      <c r="F1100">
        <v>2054</v>
      </c>
      <c r="G1100" t="s">
        <v>12</v>
      </c>
      <c r="H1100" t="s">
        <v>4</v>
      </c>
      <c r="I1100" s="1">
        <v>0.01</v>
      </c>
      <c r="J1100" s="1">
        <v>0.32</v>
      </c>
      <c r="K1100" s="1">
        <v>0.21</v>
      </c>
      <c r="L1100" s="1">
        <v>0.15</v>
      </c>
      <c r="M1100" s="1">
        <v>7.0000000000000007E-2</v>
      </c>
      <c r="N1100" s="1">
        <v>0.11</v>
      </c>
      <c r="O1100" s="1">
        <v>0.09</v>
      </c>
      <c r="P1100" t="s">
        <v>4</v>
      </c>
      <c r="Q1100" t="s">
        <v>4</v>
      </c>
      <c r="R1100" t="s">
        <v>4</v>
      </c>
      <c r="S1100" s="1">
        <v>0.05</v>
      </c>
    </row>
    <row r="1101" spans="1:19" x14ac:dyDescent="0.25">
      <c r="A1101" t="s">
        <v>54</v>
      </c>
      <c r="C1101" s="2">
        <v>42737</v>
      </c>
      <c r="D1101" s="2">
        <v>42741</v>
      </c>
      <c r="E1101" t="s">
        <v>7</v>
      </c>
      <c r="F1101">
        <v>2501</v>
      </c>
      <c r="G1101" t="s">
        <v>12</v>
      </c>
      <c r="H1101" t="s">
        <v>4</v>
      </c>
      <c r="I1101" s="1">
        <v>0.01</v>
      </c>
      <c r="J1101" s="1">
        <v>0.37</v>
      </c>
      <c r="K1101" s="1">
        <v>0.2</v>
      </c>
      <c r="L1101" s="1">
        <v>0.12</v>
      </c>
      <c r="M1101" s="1">
        <v>0.06</v>
      </c>
      <c r="N1101" s="1">
        <v>0.09</v>
      </c>
      <c r="O1101" s="1">
        <v>0.1</v>
      </c>
      <c r="P1101" t="s">
        <v>4</v>
      </c>
      <c r="Q1101" t="s">
        <v>4</v>
      </c>
      <c r="R1101" t="s">
        <v>4</v>
      </c>
      <c r="S1101" s="1">
        <v>0.06</v>
      </c>
    </row>
    <row r="1102" spans="1:19" x14ac:dyDescent="0.25">
      <c r="A1102" t="s">
        <v>53</v>
      </c>
      <c r="C1102" s="2">
        <v>42738</v>
      </c>
      <c r="D1102" s="2">
        <v>42740</v>
      </c>
      <c r="E1102" t="s">
        <v>7</v>
      </c>
      <c r="F1102">
        <v>834</v>
      </c>
      <c r="G1102" t="s">
        <v>12</v>
      </c>
      <c r="H1102" t="s">
        <v>4</v>
      </c>
      <c r="I1102" s="1">
        <v>0.01</v>
      </c>
      <c r="J1102" s="1">
        <v>0.38</v>
      </c>
      <c r="K1102" s="1">
        <v>0.22</v>
      </c>
      <c r="L1102" s="1">
        <v>0.12</v>
      </c>
      <c r="M1102" s="1">
        <v>0.05</v>
      </c>
      <c r="N1102" s="1">
        <v>0.09</v>
      </c>
      <c r="O1102" s="1">
        <v>0.1</v>
      </c>
      <c r="P1102" t="s">
        <v>4</v>
      </c>
      <c r="Q1102" t="s">
        <v>4</v>
      </c>
      <c r="R1102" t="s">
        <v>4</v>
      </c>
      <c r="S1102" s="1">
        <v>0.04</v>
      </c>
    </row>
    <row r="1103" spans="1:19" x14ac:dyDescent="0.25">
      <c r="A1103" t="s">
        <v>60</v>
      </c>
      <c r="C1103" s="2">
        <v>42737</v>
      </c>
      <c r="D1103" s="2">
        <v>42739</v>
      </c>
      <c r="E1103" t="s">
        <v>7</v>
      </c>
      <c r="F1103">
        <v>1505</v>
      </c>
      <c r="G1103" t="s">
        <v>12</v>
      </c>
      <c r="H1103" t="s">
        <v>4</v>
      </c>
      <c r="I1103" s="1">
        <v>0.01</v>
      </c>
      <c r="J1103" s="1">
        <v>0.37</v>
      </c>
      <c r="K1103" s="1">
        <v>0.2</v>
      </c>
      <c r="L1103" s="1">
        <v>0.15</v>
      </c>
      <c r="M1103" s="1">
        <v>0.05</v>
      </c>
      <c r="N1103" s="1">
        <v>0.09</v>
      </c>
      <c r="O1103" s="1">
        <v>0.09</v>
      </c>
      <c r="P1103" t="s">
        <v>4</v>
      </c>
      <c r="Q1103" t="s">
        <v>4</v>
      </c>
      <c r="R1103" t="s">
        <v>4</v>
      </c>
      <c r="S1103" s="1">
        <v>0.05</v>
      </c>
    </row>
    <row r="1104" spans="1:19" x14ac:dyDescent="0.25">
      <c r="A1104" t="s">
        <v>56</v>
      </c>
      <c r="C1104" s="2">
        <v>42732</v>
      </c>
      <c r="D1104" s="2">
        <v>42739</v>
      </c>
      <c r="E1104" t="s">
        <v>7</v>
      </c>
      <c r="F1104">
        <v>1006</v>
      </c>
      <c r="G1104" t="s">
        <v>12</v>
      </c>
      <c r="H1104" t="s">
        <v>4</v>
      </c>
      <c r="I1104" s="1">
        <v>0.01</v>
      </c>
      <c r="J1104" s="1">
        <v>0.36</v>
      </c>
      <c r="K1104" s="1">
        <v>0.2</v>
      </c>
      <c r="L1104" s="1">
        <v>0.13</v>
      </c>
      <c r="M1104" s="1">
        <v>7.0000000000000007E-2</v>
      </c>
      <c r="N1104" s="1">
        <v>0.1</v>
      </c>
      <c r="O1104" s="1">
        <v>0.1</v>
      </c>
      <c r="P1104" t="s">
        <v>4</v>
      </c>
      <c r="Q1104" t="s">
        <v>4</v>
      </c>
      <c r="R1104" t="s">
        <v>4</v>
      </c>
      <c r="S1104" s="1">
        <v>0.04</v>
      </c>
    </row>
    <row r="1105" spans="1:19" x14ac:dyDescent="0.25">
      <c r="A1105" t="s">
        <v>58</v>
      </c>
      <c r="C1105" s="2">
        <v>42734</v>
      </c>
      <c r="D1105" s="2">
        <v>42737</v>
      </c>
      <c r="E1105" t="s">
        <v>7</v>
      </c>
      <c r="F1105">
        <v>2099</v>
      </c>
      <c r="G1105" t="s">
        <v>12</v>
      </c>
      <c r="H1105" t="s">
        <v>4</v>
      </c>
      <c r="I1105" s="3">
        <v>5.0000000000000001E-3</v>
      </c>
      <c r="J1105" s="1">
        <v>0.32</v>
      </c>
      <c r="K1105" s="1">
        <v>0.21</v>
      </c>
      <c r="L1105" s="1">
        <v>0.15</v>
      </c>
      <c r="M1105" s="1">
        <v>0.06</v>
      </c>
      <c r="N1105" s="3">
        <v>0.115</v>
      </c>
      <c r="O1105" s="1">
        <v>0.1</v>
      </c>
      <c r="P1105" t="s">
        <v>4</v>
      </c>
      <c r="Q1105" t="s">
        <v>4</v>
      </c>
      <c r="R1105" t="s">
        <v>4</v>
      </c>
      <c r="S1105" s="3">
        <v>4.4999999999999998E-2</v>
      </c>
    </row>
    <row r="1106" spans="1:19" x14ac:dyDescent="0.25">
      <c r="A1106" t="s">
        <v>54</v>
      </c>
      <c r="C1106" s="2">
        <v>42734</v>
      </c>
      <c r="D1106" s="2">
        <v>42734</v>
      </c>
      <c r="E1106" t="s">
        <v>7</v>
      </c>
      <c r="F1106" t="s">
        <v>4</v>
      </c>
      <c r="G1106" t="s">
        <v>51</v>
      </c>
      <c r="H1106" t="s">
        <v>4</v>
      </c>
      <c r="I1106" s="1">
        <v>0.01</v>
      </c>
      <c r="J1106" s="1">
        <v>0.37</v>
      </c>
      <c r="K1106" s="1">
        <v>0.21</v>
      </c>
      <c r="L1106" s="1">
        <v>0.12</v>
      </c>
      <c r="M1106" s="1">
        <v>0.06</v>
      </c>
      <c r="N1106" s="1">
        <v>0.09</v>
      </c>
      <c r="O1106" s="1">
        <v>0.1</v>
      </c>
      <c r="P1106" t="s">
        <v>4</v>
      </c>
      <c r="Q1106" t="s">
        <v>4</v>
      </c>
      <c r="R1106" t="s">
        <v>4</v>
      </c>
      <c r="S1106" s="1">
        <v>0.05</v>
      </c>
    </row>
    <row r="1107" spans="1:19" x14ac:dyDescent="0.25">
      <c r="A1107" t="s">
        <v>58</v>
      </c>
      <c r="C1107" s="2">
        <v>42727</v>
      </c>
      <c r="D1107" s="2">
        <v>42727</v>
      </c>
      <c r="E1107" t="s">
        <v>7</v>
      </c>
      <c r="F1107" t="s">
        <v>4</v>
      </c>
      <c r="G1107" t="s">
        <v>51</v>
      </c>
      <c r="H1107" t="s">
        <v>4</v>
      </c>
      <c r="I1107" s="3">
        <v>5.0000000000000001E-3</v>
      </c>
      <c r="J1107" s="3">
        <v>0.315</v>
      </c>
      <c r="K1107" s="3">
        <v>0.20499999999999999</v>
      </c>
      <c r="L1107" s="3">
        <v>0.155</v>
      </c>
      <c r="M1107" s="1">
        <v>0.06</v>
      </c>
      <c r="N1107" s="3">
        <v>0.115</v>
      </c>
      <c r="O1107" s="1">
        <v>0.1</v>
      </c>
      <c r="P1107" t="s">
        <v>4</v>
      </c>
      <c r="Q1107" t="s">
        <v>4</v>
      </c>
      <c r="R1107" t="s">
        <v>4</v>
      </c>
      <c r="S1107" s="1">
        <v>0.05</v>
      </c>
    </row>
    <row r="1108" spans="1:19" x14ac:dyDescent="0.25">
      <c r="A1108" t="s">
        <v>54</v>
      </c>
      <c r="C1108" s="2">
        <v>42727</v>
      </c>
      <c r="D1108" s="2">
        <v>42727</v>
      </c>
      <c r="E1108" t="s">
        <v>7</v>
      </c>
      <c r="F1108" t="s">
        <v>4</v>
      </c>
      <c r="G1108" t="s">
        <v>51</v>
      </c>
      <c r="H1108" t="s">
        <v>4</v>
      </c>
      <c r="I1108" s="1">
        <v>0.01</v>
      </c>
      <c r="J1108" s="1">
        <v>0.38</v>
      </c>
      <c r="K1108" s="1">
        <v>0.2</v>
      </c>
      <c r="L1108" s="1">
        <v>0.12</v>
      </c>
      <c r="M1108" s="1">
        <v>0.05</v>
      </c>
      <c r="N1108" s="1">
        <v>0.09</v>
      </c>
      <c r="O1108" s="1">
        <v>0.1</v>
      </c>
      <c r="P1108" t="s">
        <v>4</v>
      </c>
      <c r="Q1108" t="s">
        <v>4</v>
      </c>
      <c r="R1108" t="s">
        <v>4</v>
      </c>
      <c r="S1108" s="1">
        <v>0.06</v>
      </c>
    </row>
    <row r="1109" spans="1:19" x14ac:dyDescent="0.25">
      <c r="A1109" t="s">
        <v>53</v>
      </c>
      <c r="C1109" s="2">
        <v>42725</v>
      </c>
      <c r="D1109" s="2">
        <v>42725</v>
      </c>
      <c r="E1109" t="s">
        <v>7</v>
      </c>
      <c r="F1109" t="s">
        <v>4</v>
      </c>
      <c r="G1109" t="s">
        <v>51</v>
      </c>
      <c r="H1109" t="s">
        <v>4</v>
      </c>
      <c r="I1109" s="1">
        <v>0.01</v>
      </c>
      <c r="J1109" s="1">
        <v>0.36</v>
      </c>
      <c r="K1109" s="1">
        <v>0.21</v>
      </c>
      <c r="L1109" s="1">
        <v>0.13</v>
      </c>
      <c r="M1109" s="1">
        <v>0.06</v>
      </c>
      <c r="N1109" s="1">
        <v>0.1</v>
      </c>
      <c r="O1109" s="1">
        <v>0.1</v>
      </c>
      <c r="P1109" t="s">
        <v>4</v>
      </c>
      <c r="Q1109" t="s">
        <v>4</v>
      </c>
      <c r="R1109" t="s">
        <v>4</v>
      </c>
      <c r="S1109" s="1">
        <v>0.04</v>
      </c>
    </row>
    <row r="1110" spans="1:19" x14ac:dyDescent="0.25">
      <c r="A1110" t="s">
        <v>9</v>
      </c>
      <c r="C1110" s="2">
        <v>42724</v>
      </c>
      <c r="D1110" s="2">
        <v>42724</v>
      </c>
      <c r="E1110" t="s">
        <v>7</v>
      </c>
      <c r="F1110" t="s">
        <v>4</v>
      </c>
      <c r="G1110" t="s">
        <v>51</v>
      </c>
      <c r="H1110" t="s">
        <v>4</v>
      </c>
      <c r="I1110" s="1">
        <v>0.01</v>
      </c>
      <c r="J1110" s="1">
        <v>0.33</v>
      </c>
      <c r="K1110" s="1">
        <v>0.22</v>
      </c>
      <c r="L1110" s="1">
        <v>0.13</v>
      </c>
      <c r="M1110" s="1">
        <v>0.06</v>
      </c>
      <c r="N1110" s="1">
        <v>0.11</v>
      </c>
      <c r="O1110" s="1">
        <v>0.1</v>
      </c>
      <c r="P1110" t="s">
        <v>4</v>
      </c>
      <c r="Q1110" t="s">
        <v>4</v>
      </c>
      <c r="R1110" t="s">
        <v>4</v>
      </c>
      <c r="S1110" s="1">
        <v>0.05</v>
      </c>
    </row>
    <row r="1111" spans="1:19" x14ac:dyDescent="0.25">
      <c r="A1111" t="s">
        <v>58</v>
      </c>
      <c r="C1111" s="2">
        <v>42723</v>
      </c>
      <c r="D1111" s="2">
        <v>42723</v>
      </c>
      <c r="E1111" t="s">
        <v>7</v>
      </c>
      <c r="F1111" t="s">
        <v>4</v>
      </c>
      <c r="G1111" t="s">
        <v>51</v>
      </c>
      <c r="H1111" t="s">
        <v>4</v>
      </c>
      <c r="I1111" s="3">
        <v>5.0000000000000001E-3</v>
      </c>
      <c r="J1111" s="1">
        <v>0.33</v>
      </c>
      <c r="K1111" s="3">
        <v>0.215</v>
      </c>
      <c r="L1111" s="1">
        <v>0.13</v>
      </c>
      <c r="M1111" s="3">
        <v>6.5000000000000002E-2</v>
      </c>
      <c r="N1111" s="3">
        <v>0.115</v>
      </c>
      <c r="O1111" s="1">
        <v>0.1</v>
      </c>
      <c r="P1111" t="s">
        <v>4</v>
      </c>
      <c r="Q1111" t="s">
        <v>4</v>
      </c>
      <c r="R1111" t="s">
        <v>4</v>
      </c>
      <c r="S1111" s="3">
        <v>4.4999999999999998E-2</v>
      </c>
    </row>
    <row r="1112" spans="1:19" x14ac:dyDescent="0.25">
      <c r="A1112" t="s">
        <v>54</v>
      </c>
      <c r="C1112" s="2">
        <v>42720</v>
      </c>
      <c r="D1112" s="2">
        <v>42720</v>
      </c>
      <c r="E1112" t="s">
        <v>7</v>
      </c>
      <c r="F1112" t="s">
        <v>4</v>
      </c>
      <c r="G1112" t="s">
        <v>51</v>
      </c>
      <c r="H1112" t="s">
        <v>4</v>
      </c>
      <c r="I1112" s="1">
        <v>0.01</v>
      </c>
      <c r="J1112" s="1">
        <v>0.36</v>
      </c>
      <c r="K1112" s="1">
        <v>0.22</v>
      </c>
      <c r="L1112" s="1">
        <v>0.11</v>
      </c>
      <c r="M1112" s="1">
        <v>0.06</v>
      </c>
      <c r="N1112" s="1">
        <v>0.09</v>
      </c>
      <c r="O1112" s="1">
        <v>0.1</v>
      </c>
      <c r="P1112" t="s">
        <v>4</v>
      </c>
      <c r="Q1112" t="s">
        <v>4</v>
      </c>
      <c r="R1112" t="s">
        <v>4</v>
      </c>
      <c r="S1112" s="1">
        <v>0.06</v>
      </c>
    </row>
    <row r="1113" spans="1:19" x14ac:dyDescent="0.25">
      <c r="A1113" t="s">
        <v>57</v>
      </c>
      <c r="C1113" s="2">
        <v>42719</v>
      </c>
      <c r="D1113" s="2">
        <v>42719</v>
      </c>
      <c r="E1113" t="s">
        <v>7</v>
      </c>
      <c r="F1113" t="s">
        <v>4</v>
      </c>
      <c r="G1113" t="s">
        <v>51</v>
      </c>
      <c r="H1113" t="s">
        <v>4</v>
      </c>
      <c r="I1113" s="3">
        <v>5.0000000000000001E-3</v>
      </c>
      <c r="J1113" s="3">
        <v>0.35499999999999998</v>
      </c>
      <c r="K1113" s="1">
        <v>0.22</v>
      </c>
      <c r="L1113" s="3">
        <v>0.105</v>
      </c>
      <c r="M1113" s="3">
        <v>7.4999999999999997E-2</v>
      </c>
      <c r="N1113" s="3">
        <v>9.5000000000000001E-2</v>
      </c>
      <c r="O1113" s="1">
        <v>0.1</v>
      </c>
      <c r="P1113" t="s">
        <v>4</v>
      </c>
      <c r="Q1113" t="s">
        <v>4</v>
      </c>
      <c r="R1113" t="s">
        <v>4</v>
      </c>
      <c r="S1113" s="1">
        <v>0.05</v>
      </c>
    </row>
    <row r="1114" spans="1:19" x14ac:dyDescent="0.25">
      <c r="A1114" t="s">
        <v>53</v>
      </c>
      <c r="C1114" s="2">
        <v>42718</v>
      </c>
      <c r="D1114" s="2">
        <v>42718</v>
      </c>
      <c r="E1114" t="s">
        <v>7</v>
      </c>
      <c r="F1114" t="s">
        <v>4</v>
      </c>
      <c r="G1114" t="s">
        <v>51</v>
      </c>
      <c r="H1114" t="s">
        <v>4</v>
      </c>
      <c r="I1114" s="1">
        <v>0.01</v>
      </c>
      <c r="J1114" s="1">
        <v>0.36</v>
      </c>
      <c r="K1114" s="1">
        <v>0.22</v>
      </c>
      <c r="L1114" s="1">
        <v>0.12</v>
      </c>
      <c r="M1114" s="1">
        <v>0.05</v>
      </c>
      <c r="N1114" s="1">
        <v>0.1</v>
      </c>
      <c r="O1114" s="1">
        <v>0.11</v>
      </c>
      <c r="P1114" t="s">
        <v>4</v>
      </c>
      <c r="Q1114" t="s">
        <v>4</v>
      </c>
      <c r="R1114" t="s">
        <v>4</v>
      </c>
      <c r="S1114" s="1">
        <v>0.04</v>
      </c>
    </row>
    <row r="1115" spans="1:19" x14ac:dyDescent="0.25">
      <c r="A1115" t="s">
        <v>60</v>
      </c>
      <c r="C1115" s="2">
        <v>42718</v>
      </c>
      <c r="D1115" s="2">
        <v>42718</v>
      </c>
      <c r="E1115" t="s">
        <v>7</v>
      </c>
      <c r="F1115" t="s">
        <v>4</v>
      </c>
      <c r="G1115" t="s">
        <v>51</v>
      </c>
      <c r="H1115" t="s">
        <v>4</v>
      </c>
      <c r="I1115" s="1">
        <v>0.01</v>
      </c>
      <c r="J1115" s="1">
        <v>0.36</v>
      </c>
      <c r="K1115" s="1">
        <v>0.21</v>
      </c>
      <c r="L1115" s="1">
        <v>0.13</v>
      </c>
      <c r="M1115" s="1">
        <v>0.06</v>
      </c>
      <c r="N1115" s="1">
        <v>0.09</v>
      </c>
      <c r="O1115" s="1">
        <v>0.1</v>
      </c>
      <c r="P1115" t="s">
        <v>4</v>
      </c>
      <c r="Q1115" t="s">
        <v>4</v>
      </c>
      <c r="R1115" t="s">
        <v>4</v>
      </c>
      <c r="S1115" s="1">
        <v>0.05</v>
      </c>
    </row>
    <row r="1116" spans="1:19" x14ac:dyDescent="0.25">
      <c r="A1116" t="s">
        <v>58</v>
      </c>
      <c r="C1116" s="2">
        <v>42716</v>
      </c>
      <c r="D1116" s="2">
        <v>42716</v>
      </c>
      <c r="E1116" t="s">
        <v>7</v>
      </c>
      <c r="F1116" t="s">
        <v>4</v>
      </c>
      <c r="G1116" t="s">
        <v>51</v>
      </c>
      <c r="H1116" t="s">
        <v>4</v>
      </c>
      <c r="I1116" s="3">
        <v>5.0000000000000001E-3</v>
      </c>
      <c r="J1116" s="1">
        <v>0.32</v>
      </c>
      <c r="K1116" s="3">
        <v>0.215</v>
      </c>
      <c r="L1116" s="1">
        <v>0.13</v>
      </c>
      <c r="M1116" s="3">
        <v>5.5E-2</v>
      </c>
      <c r="N1116" s="1">
        <v>0.12</v>
      </c>
      <c r="O1116" s="3">
        <v>0.115</v>
      </c>
      <c r="P1116" t="s">
        <v>4</v>
      </c>
      <c r="Q1116" t="s">
        <v>4</v>
      </c>
      <c r="R1116" t="s">
        <v>4</v>
      </c>
      <c r="S1116" s="3">
        <v>4.4999999999999998E-2</v>
      </c>
    </row>
    <row r="1117" spans="1:19" x14ac:dyDescent="0.25">
      <c r="A1117" t="s">
        <v>54</v>
      </c>
      <c r="C1117" s="2">
        <v>42713</v>
      </c>
      <c r="D1117" s="2">
        <v>42713</v>
      </c>
      <c r="E1117" t="s">
        <v>7</v>
      </c>
      <c r="F1117" t="s">
        <v>4</v>
      </c>
      <c r="G1117" t="s">
        <v>51</v>
      </c>
      <c r="H1117" t="s">
        <v>4</v>
      </c>
      <c r="I1117" s="1">
        <v>0.01</v>
      </c>
      <c r="J1117" s="1">
        <v>0.37</v>
      </c>
      <c r="K1117" s="1">
        <v>0.21</v>
      </c>
      <c r="L1117" s="1">
        <v>0.11</v>
      </c>
      <c r="M1117" s="1">
        <v>0.06</v>
      </c>
      <c r="N1117" s="1">
        <v>0.09</v>
      </c>
      <c r="O1117" s="1">
        <v>0.1</v>
      </c>
      <c r="P1117" t="s">
        <v>4</v>
      </c>
      <c r="Q1117" t="s">
        <v>4</v>
      </c>
      <c r="R1117" t="s">
        <v>4</v>
      </c>
      <c r="S1117" s="1">
        <v>0.06</v>
      </c>
    </row>
    <row r="1118" spans="1:19" x14ac:dyDescent="0.25">
      <c r="A1118" t="s">
        <v>59</v>
      </c>
      <c r="C1118" s="2">
        <v>42712</v>
      </c>
      <c r="D1118" s="2">
        <v>42712</v>
      </c>
      <c r="E1118" t="s">
        <v>7</v>
      </c>
      <c r="F1118" t="s">
        <v>4</v>
      </c>
      <c r="G1118" t="s">
        <v>51</v>
      </c>
      <c r="H1118" t="s">
        <v>4</v>
      </c>
      <c r="I1118" s="1">
        <v>0.01</v>
      </c>
      <c r="J1118" s="1">
        <v>0.36</v>
      </c>
      <c r="K1118" s="1">
        <v>0.22</v>
      </c>
      <c r="L1118" s="1">
        <v>0.12</v>
      </c>
      <c r="M1118" s="1">
        <v>0.05</v>
      </c>
      <c r="N1118" s="1">
        <v>0.1</v>
      </c>
      <c r="O1118" s="1">
        <v>0.1</v>
      </c>
      <c r="P1118" t="s">
        <v>4</v>
      </c>
      <c r="Q1118" t="s">
        <v>4</v>
      </c>
      <c r="R1118" t="s">
        <v>4</v>
      </c>
      <c r="S1118" s="1">
        <v>0.05</v>
      </c>
    </row>
    <row r="1119" spans="1:19" x14ac:dyDescent="0.25">
      <c r="A1119" t="s">
        <v>53</v>
      </c>
      <c r="C1119" s="2">
        <v>42711</v>
      </c>
      <c r="D1119" s="2">
        <v>42711</v>
      </c>
      <c r="E1119" t="s">
        <v>7</v>
      </c>
      <c r="F1119" t="s">
        <v>4</v>
      </c>
      <c r="G1119" t="s">
        <v>51</v>
      </c>
      <c r="H1119" t="s">
        <v>4</v>
      </c>
      <c r="I1119" s="1">
        <v>0.01</v>
      </c>
      <c r="J1119" s="1">
        <v>0.36</v>
      </c>
      <c r="K1119" s="1">
        <v>0.22</v>
      </c>
      <c r="L1119" s="1">
        <v>0.13</v>
      </c>
      <c r="M1119" s="1">
        <v>0.05</v>
      </c>
      <c r="N1119" s="1">
        <v>0.1</v>
      </c>
      <c r="O1119" s="1">
        <v>0.1</v>
      </c>
      <c r="P1119" t="s">
        <v>4</v>
      </c>
      <c r="Q1119" t="s">
        <v>4</v>
      </c>
      <c r="R1119" t="s">
        <v>4</v>
      </c>
      <c r="S1119" s="1">
        <v>0.04</v>
      </c>
    </row>
    <row r="1120" spans="1:19" x14ac:dyDescent="0.25">
      <c r="A1120" t="s">
        <v>60</v>
      </c>
      <c r="C1120" s="2">
        <v>42711</v>
      </c>
      <c r="D1120" s="2">
        <v>42711</v>
      </c>
      <c r="E1120" t="s">
        <v>7</v>
      </c>
      <c r="F1120" t="s">
        <v>4</v>
      </c>
      <c r="G1120" t="s">
        <v>51</v>
      </c>
      <c r="H1120" t="s">
        <v>4</v>
      </c>
      <c r="I1120" s="1">
        <v>0.01</v>
      </c>
      <c r="J1120" s="1">
        <v>0.35</v>
      </c>
      <c r="K1120" s="1">
        <v>0.22</v>
      </c>
      <c r="L1120" s="1">
        <v>0.13</v>
      </c>
      <c r="M1120" s="1">
        <v>0.05</v>
      </c>
      <c r="N1120" s="1">
        <v>0.09</v>
      </c>
      <c r="O1120" s="1">
        <v>0.11</v>
      </c>
      <c r="P1120" t="s">
        <v>4</v>
      </c>
      <c r="Q1120" t="s">
        <v>4</v>
      </c>
      <c r="R1120" t="s">
        <v>4</v>
      </c>
      <c r="S1120" s="1">
        <v>0.05</v>
      </c>
    </row>
    <row r="1121" spans="1:19" x14ac:dyDescent="0.25">
      <c r="A1121" t="s">
        <v>9</v>
      </c>
      <c r="C1121" s="2">
        <v>42710</v>
      </c>
      <c r="D1121" s="2">
        <v>42710</v>
      </c>
      <c r="E1121" t="s">
        <v>7</v>
      </c>
      <c r="F1121" t="s">
        <v>4</v>
      </c>
      <c r="G1121" t="s">
        <v>51</v>
      </c>
      <c r="H1121" t="s">
        <v>4</v>
      </c>
      <c r="I1121" s="1">
        <v>0.01</v>
      </c>
      <c r="J1121" s="1">
        <v>0.34</v>
      </c>
      <c r="K1121" s="1">
        <v>0.22</v>
      </c>
      <c r="L1121" s="1">
        <v>0.13</v>
      </c>
      <c r="M1121" s="1">
        <v>0.06</v>
      </c>
      <c r="N1121" s="1">
        <v>0.1</v>
      </c>
      <c r="O1121" s="1">
        <v>0.11</v>
      </c>
      <c r="P1121" t="s">
        <v>4</v>
      </c>
      <c r="Q1121" t="s">
        <v>4</v>
      </c>
      <c r="R1121" t="s">
        <v>4</v>
      </c>
      <c r="S1121" s="1">
        <v>0.04</v>
      </c>
    </row>
    <row r="1122" spans="1:19" x14ac:dyDescent="0.25">
      <c r="A1122" t="s">
        <v>58</v>
      </c>
      <c r="C1122" s="2">
        <v>42709</v>
      </c>
      <c r="D1122" s="2">
        <v>42709</v>
      </c>
      <c r="E1122" t="s">
        <v>7</v>
      </c>
      <c r="F1122" t="s">
        <v>4</v>
      </c>
      <c r="G1122" t="s">
        <v>51</v>
      </c>
      <c r="H1122" t="s">
        <v>4</v>
      </c>
      <c r="I1122" s="3">
        <v>5.0000000000000001E-3</v>
      </c>
      <c r="J1122" s="1">
        <v>0.32</v>
      </c>
      <c r="K1122" s="3">
        <v>0.22500000000000001</v>
      </c>
      <c r="L1122" s="1">
        <v>0.14000000000000001</v>
      </c>
      <c r="M1122" s="1">
        <v>0.05</v>
      </c>
      <c r="N1122" s="3">
        <v>0.115</v>
      </c>
      <c r="O1122" s="3">
        <v>0.105</v>
      </c>
      <c r="P1122" t="s">
        <v>4</v>
      </c>
      <c r="Q1122" t="s">
        <v>4</v>
      </c>
      <c r="R1122" t="s">
        <v>4</v>
      </c>
      <c r="S1122" s="3">
        <v>4.4999999999999998E-2</v>
      </c>
    </row>
    <row r="1123" spans="1:19" x14ac:dyDescent="0.25">
      <c r="A1123" t="s">
        <v>54</v>
      </c>
      <c r="C1123" s="2">
        <v>42706</v>
      </c>
      <c r="D1123" s="2">
        <v>42706</v>
      </c>
      <c r="E1123" t="s">
        <v>7</v>
      </c>
      <c r="F1123" t="s">
        <v>4</v>
      </c>
      <c r="G1123" t="s">
        <v>51</v>
      </c>
      <c r="H1123" t="s">
        <v>4</v>
      </c>
      <c r="I1123" s="1">
        <v>0.01</v>
      </c>
      <c r="J1123" s="1">
        <v>0.36</v>
      </c>
      <c r="K1123" s="1">
        <v>0.22</v>
      </c>
      <c r="L1123" s="1">
        <v>0.1</v>
      </c>
      <c r="M1123" s="1">
        <v>0.06</v>
      </c>
      <c r="N1123" s="1">
        <v>0.1</v>
      </c>
      <c r="O1123" s="1">
        <v>0.11</v>
      </c>
      <c r="P1123" t="s">
        <v>4</v>
      </c>
      <c r="Q1123" t="s">
        <v>4</v>
      </c>
      <c r="R1123" t="s">
        <v>4</v>
      </c>
      <c r="S1123" s="1">
        <v>0.05</v>
      </c>
    </row>
    <row r="1124" spans="1:19" x14ac:dyDescent="0.25">
      <c r="A1124" t="s">
        <v>53</v>
      </c>
      <c r="C1124" s="2">
        <v>42704</v>
      </c>
      <c r="D1124" s="2">
        <v>42704</v>
      </c>
      <c r="E1124" t="s">
        <v>7</v>
      </c>
      <c r="F1124" t="s">
        <v>4</v>
      </c>
      <c r="G1124" t="s">
        <v>51</v>
      </c>
      <c r="H1124" t="s">
        <v>4</v>
      </c>
      <c r="I1124" s="1">
        <v>0.01</v>
      </c>
      <c r="J1124" s="1">
        <v>0.37</v>
      </c>
      <c r="K1124" s="1">
        <v>0.22</v>
      </c>
      <c r="L1124" s="1">
        <v>0.12</v>
      </c>
      <c r="M1124" s="1">
        <v>0.05</v>
      </c>
      <c r="N1124" s="1">
        <v>0.1</v>
      </c>
      <c r="O1124" s="1">
        <v>0.11</v>
      </c>
      <c r="P1124" t="s">
        <v>4</v>
      </c>
      <c r="Q1124" t="s">
        <v>4</v>
      </c>
      <c r="R1124" t="s">
        <v>4</v>
      </c>
      <c r="S1124" s="1">
        <v>0.03</v>
      </c>
    </row>
    <row r="1125" spans="1:19" x14ac:dyDescent="0.25">
      <c r="A1125" t="s">
        <v>58</v>
      </c>
      <c r="C1125" s="2">
        <v>42702</v>
      </c>
      <c r="D1125" s="2">
        <v>42702</v>
      </c>
      <c r="E1125" t="s">
        <v>7</v>
      </c>
      <c r="F1125" t="s">
        <v>4</v>
      </c>
      <c r="G1125" t="s">
        <v>51</v>
      </c>
      <c r="H1125" t="s">
        <v>4</v>
      </c>
      <c r="I1125" s="3">
        <v>5.0000000000000001E-3</v>
      </c>
      <c r="J1125" s="3">
        <v>0.32500000000000001</v>
      </c>
      <c r="K1125" s="1">
        <v>0.22</v>
      </c>
      <c r="L1125" s="3">
        <v>0.13500000000000001</v>
      </c>
      <c r="M1125" s="3">
        <v>5.5E-2</v>
      </c>
      <c r="N1125" s="3">
        <v>0.115</v>
      </c>
      <c r="O1125" s="1">
        <v>0.1</v>
      </c>
      <c r="P1125" t="s">
        <v>4</v>
      </c>
      <c r="Q1125" t="s">
        <v>4</v>
      </c>
      <c r="R1125" t="s">
        <v>4</v>
      </c>
      <c r="S1125" s="1">
        <v>0.05</v>
      </c>
    </row>
    <row r="1126" spans="1:19" x14ac:dyDescent="0.25">
      <c r="A1126" t="s">
        <v>54</v>
      </c>
      <c r="C1126" s="2">
        <v>42699</v>
      </c>
      <c r="D1126" s="2">
        <v>42699</v>
      </c>
      <c r="E1126" t="s">
        <v>7</v>
      </c>
      <c r="F1126" t="s">
        <v>4</v>
      </c>
      <c r="G1126" t="s">
        <v>51</v>
      </c>
      <c r="H1126" t="s">
        <v>4</v>
      </c>
      <c r="I1126" s="1">
        <v>0.01</v>
      </c>
      <c r="J1126" s="1">
        <v>0.37</v>
      </c>
      <c r="K1126" s="1">
        <v>0.22</v>
      </c>
      <c r="L1126" s="1">
        <v>0.11</v>
      </c>
      <c r="M1126" s="1">
        <v>0.05</v>
      </c>
      <c r="N1126" s="1">
        <v>0.09</v>
      </c>
      <c r="O1126" s="1">
        <v>0.1</v>
      </c>
      <c r="P1126" t="s">
        <v>4</v>
      </c>
      <c r="Q1126" t="s">
        <v>4</v>
      </c>
      <c r="R1126" t="s">
        <v>4</v>
      </c>
      <c r="S1126" s="1">
        <v>0.06</v>
      </c>
    </row>
    <row r="1127" spans="1:19" x14ac:dyDescent="0.25">
      <c r="A1127" t="s">
        <v>59</v>
      </c>
      <c r="C1127" s="2">
        <v>42698</v>
      </c>
      <c r="D1127" s="2">
        <v>42698</v>
      </c>
      <c r="E1127" t="s">
        <v>7</v>
      </c>
      <c r="F1127" t="s">
        <v>4</v>
      </c>
      <c r="G1127" t="s">
        <v>51</v>
      </c>
      <c r="H1127" t="s">
        <v>4</v>
      </c>
      <c r="I1127" s="1">
        <v>0.01</v>
      </c>
      <c r="J1127" s="1">
        <v>0.36</v>
      </c>
      <c r="K1127" s="1">
        <v>0.21</v>
      </c>
      <c r="L1127" s="1">
        <v>0.13</v>
      </c>
      <c r="M1127" s="1">
        <v>0.05</v>
      </c>
      <c r="N1127" s="1">
        <v>0.1</v>
      </c>
      <c r="O1127" s="1">
        <v>0.11</v>
      </c>
      <c r="P1127" t="s">
        <v>4</v>
      </c>
      <c r="Q1127" t="s">
        <v>4</v>
      </c>
      <c r="R1127" t="s">
        <v>4</v>
      </c>
      <c r="S1127" s="1">
        <v>0.04</v>
      </c>
    </row>
    <row r="1128" spans="1:19" x14ac:dyDescent="0.25">
      <c r="A1128" t="s">
        <v>53</v>
      </c>
      <c r="C1128" s="2">
        <v>42697</v>
      </c>
      <c r="D1128" s="2">
        <v>42697</v>
      </c>
      <c r="E1128" t="s">
        <v>7</v>
      </c>
      <c r="F1128" t="s">
        <v>4</v>
      </c>
      <c r="G1128" t="s">
        <v>51</v>
      </c>
      <c r="H1128" t="s">
        <v>4</v>
      </c>
      <c r="I1128" s="1">
        <v>0.01</v>
      </c>
      <c r="J1128" s="1">
        <v>0.35</v>
      </c>
      <c r="K1128" s="1">
        <v>0.23</v>
      </c>
      <c r="L1128" s="1">
        <v>0.12</v>
      </c>
      <c r="M1128" s="1">
        <v>0.05</v>
      </c>
      <c r="N1128" s="1">
        <v>0.09</v>
      </c>
      <c r="O1128" s="1">
        <v>0.11</v>
      </c>
      <c r="P1128" t="s">
        <v>4</v>
      </c>
      <c r="Q1128" t="s">
        <v>4</v>
      </c>
      <c r="R1128" t="s">
        <v>4</v>
      </c>
      <c r="S1128" s="1">
        <v>0.05</v>
      </c>
    </row>
    <row r="1129" spans="1:19" x14ac:dyDescent="0.25">
      <c r="A1129" t="s">
        <v>58</v>
      </c>
      <c r="C1129" s="2">
        <v>42695</v>
      </c>
      <c r="D1129" s="2">
        <v>42695</v>
      </c>
      <c r="E1129" t="s">
        <v>7</v>
      </c>
      <c r="F1129" t="s">
        <v>4</v>
      </c>
      <c r="G1129" t="s">
        <v>51</v>
      </c>
      <c r="H1129" t="s">
        <v>4</v>
      </c>
      <c r="I1129" s="3">
        <v>5.0000000000000001E-3</v>
      </c>
      <c r="J1129" s="3">
        <v>0.315</v>
      </c>
      <c r="K1129" s="1">
        <v>0.22</v>
      </c>
      <c r="L1129" s="1">
        <v>0.15</v>
      </c>
      <c r="M1129" s="3">
        <v>5.5E-2</v>
      </c>
      <c r="N1129" s="3">
        <v>0.105</v>
      </c>
      <c r="O1129" s="3">
        <v>0.105</v>
      </c>
      <c r="P1129" t="s">
        <v>4</v>
      </c>
      <c r="Q1129" t="s">
        <v>4</v>
      </c>
      <c r="R1129" t="s">
        <v>4</v>
      </c>
      <c r="S1129" s="1">
        <v>0.05</v>
      </c>
    </row>
    <row r="1130" spans="1:19" x14ac:dyDescent="0.25">
      <c r="A1130" t="s">
        <v>9</v>
      </c>
      <c r="C1130" s="2">
        <v>42695</v>
      </c>
      <c r="D1130" s="2">
        <v>42695</v>
      </c>
      <c r="E1130" t="s">
        <v>7</v>
      </c>
      <c r="F1130" t="s">
        <v>4</v>
      </c>
      <c r="G1130" t="s">
        <v>51</v>
      </c>
      <c r="H1130" t="s">
        <v>4</v>
      </c>
      <c r="I1130" s="1">
        <v>0.01</v>
      </c>
      <c r="J1130" s="1">
        <v>0.33</v>
      </c>
      <c r="K1130" s="1">
        <v>0.23</v>
      </c>
      <c r="L1130" s="1">
        <v>0.14000000000000001</v>
      </c>
      <c r="M1130" s="1">
        <v>0.06</v>
      </c>
      <c r="N1130" s="1">
        <v>0.09</v>
      </c>
      <c r="O1130" s="1">
        <v>0.11</v>
      </c>
      <c r="P1130" t="s">
        <v>4</v>
      </c>
      <c r="Q1130" t="s">
        <v>4</v>
      </c>
      <c r="R1130" t="s">
        <v>4</v>
      </c>
      <c r="S1130" s="1">
        <v>0.04</v>
      </c>
    </row>
    <row r="1131" spans="1:19" x14ac:dyDescent="0.25">
      <c r="A1131" t="s">
        <v>54</v>
      </c>
      <c r="C1131" s="2">
        <v>42692</v>
      </c>
      <c r="D1131" s="2">
        <v>42692</v>
      </c>
      <c r="E1131" t="s">
        <v>7</v>
      </c>
      <c r="F1131" t="s">
        <v>4</v>
      </c>
      <c r="G1131" t="s">
        <v>51</v>
      </c>
      <c r="H1131" t="s">
        <v>4</v>
      </c>
      <c r="I1131" s="1">
        <v>0.01</v>
      </c>
      <c r="J1131" s="1">
        <v>0.36</v>
      </c>
      <c r="K1131" s="1">
        <v>0.23</v>
      </c>
      <c r="L1131" s="1">
        <v>0.1</v>
      </c>
      <c r="M1131" s="1">
        <v>0.05</v>
      </c>
      <c r="N1131" s="1">
        <v>0.1</v>
      </c>
      <c r="O1131" s="1">
        <v>0.1</v>
      </c>
      <c r="P1131" t="s">
        <v>4</v>
      </c>
      <c r="Q1131" t="s">
        <v>4</v>
      </c>
      <c r="R1131" t="s">
        <v>4</v>
      </c>
      <c r="S1131" s="1">
        <v>0.06</v>
      </c>
    </row>
    <row r="1132" spans="1:19" x14ac:dyDescent="0.25">
      <c r="A1132" t="s">
        <v>60</v>
      </c>
      <c r="C1132" s="2">
        <v>42690</v>
      </c>
      <c r="D1132" s="2">
        <v>42690</v>
      </c>
      <c r="E1132" t="s">
        <v>7</v>
      </c>
      <c r="F1132" t="s">
        <v>4</v>
      </c>
      <c r="G1132" t="s">
        <v>51</v>
      </c>
      <c r="H1132" t="s">
        <v>4</v>
      </c>
      <c r="I1132" s="1">
        <v>0.01</v>
      </c>
      <c r="J1132" s="1">
        <v>0.32</v>
      </c>
      <c r="K1132" s="1">
        <v>0.23</v>
      </c>
      <c r="L1132" s="1">
        <v>0.12</v>
      </c>
      <c r="M1132" s="1">
        <v>0.06</v>
      </c>
      <c r="N1132" s="1">
        <v>0.09</v>
      </c>
      <c r="O1132" s="1">
        <v>0.13</v>
      </c>
      <c r="P1132" t="s">
        <v>4</v>
      </c>
      <c r="Q1132" t="s">
        <v>4</v>
      </c>
      <c r="R1132" t="s">
        <v>4</v>
      </c>
      <c r="S1132" s="1">
        <v>0.05</v>
      </c>
    </row>
    <row r="1133" spans="1:19" x14ac:dyDescent="0.25">
      <c r="A1133" t="s">
        <v>53</v>
      </c>
      <c r="C1133" s="2">
        <v>42690</v>
      </c>
      <c r="D1133" s="2">
        <v>42690</v>
      </c>
      <c r="E1133" t="s">
        <v>7</v>
      </c>
      <c r="F1133" t="s">
        <v>4</v>
      </c>
      <c r="G1133" t="s">
        <v>51</v>
      </c>
      <c r="H1133" t="s">
        <v>4</v>
      </c>
      <c r="I1133" s="1">
        <v>0.01</v>
      </c>
      <c r="J1133" s="1">
        <v>0.33</v>
      </c>
      <c r="K1133" s="1">
        <v>0.24</v>
      </c>
      <c r="L1133" s="1">
        <v>0.13</v>
      </c>
      <c r="M1133" s="1">
        <v>0.05</v>
      </c>
      <c r="N1133" s="1">
        <v>0.09</v>
      </c>
      <c r="O1133" s="1">
        <v>0.12</v>
      </c>
      <c r="P1133" t="s">
        <v>4</v>
      </c>
      <c r="Q1133" t="s">
        <v>4</v>
      </c>
      <c r="R1133" t="s">
        <v>4</v>
      </c>
      <c r="S1133" s="1">
        <v>0.04</v>
      </c>
    </row>
    <row r="1134" spans="1:19" x14ac:dyDescent="0.25">
      <c r="A1134" t="s">
        <v>58</v>
      </c>
      <c r="C1134" s="2">
        <v>42688</v>
      </c>
      <c r="D1134" s="2">
        <v>42688</v>
      </c>
      <c r="E1134" t="s">
        <v>7</v>
      </c>
      <c r="F1134" t="s">
        <v>4</v>
      </c>
      <c r="G1134" t="s">
        <v>51</v>
      </c>
      <c r="H1134" t="s">
        <v>4</v>
      </c>
      <c r="I1134" s="3">
        <v>5.0000000000000001E-3</v>
      </c>
      <c r="J1134" s="1">
        <v>0.3</v>
      </c>
      <c r="K1134" s="3">
        <v>0.22500000000000001</v>
      </c>
      <c r="L1134" s="3">
        <v>0.14499999999999999</v>
      </c>
      <c r="M1134" s="3">
        <v>6.5000000000000002E-2</v>
      </c>
      <c r="N1134" s="3">
        <v>0.115</v>
      </c>
      <c r="O1134" s="3">
        <v>0.105</v>
      </c>
      <c r="P1134" t="s">
        <v>4</v>
      </c>
      <c r="Q1134" t="s">
        <v>4</v>
      </c>
      <c r="R1134" t="s">
        <v>4</v>
      </c>
      <c r="S1134" s="3">
        <v>4.4999999999999998E-2</v>
      </c>
    </row>
    <row r="1135" spans="1:19" x14ac:dyDescent="0.25">
      <c r="A1135" t="s">
        <v>54</v>
      </c>
      <c r="C1135" s="2">
        <v>42685</v>
      </c>
      <c r="D1135" s="2">
        <v>42685</v>
      </c>
      <c r="E1135" t="s">
        <v>7</v>
      </c>
      <c r="F1135" t="s">
        <v>4</v>
      </c>
      <c r="G1135" t="s">
        <v>51</v>
      </c>
      <c r="H1135" t="s">
        <v>4</v>
      </c>
      <c r="I1135" s="1">
        <v>0.01</v>
      </c>
      <c r="J1135" s="1">
        <v>0.35</v>
      </c>
      <c r="K1135" s="1">
        <v>0.23</v>
      </c>
      <c r="L1135" s="1">
        <v>0.1</v>
      </c>
      <c r="M1135" s="1">
        <v>0.06</v>
      </c>
      <c r="N1135" s="1">
        <v>0.1</v>
      </c>
      <c r="O1135" s="1">
        <v>0.11</v>
      </c>
      <c r="P1135" t="s">
        <v>4</v>
      </c>
      <c r="Q1135" t="s">
        <v>4</v>
      </c>
      <c r="R1135" t="s">
        <v>4</v>
      </c>
      <c r="S1135" s="1">
        <v>0.05</v>
      </c>
    </row>
    <row r="1136" spans="1:19" x14ac:dyDescent="0.25">
      <c r="A1136" t="s">
        <v>57</v>
      </c>
      <c r="C1136" s="2">
        <v>42684</v>
      </c>
      <c r="D1136" s="2">
        <v>42684</v>
      </c>
      <c r="E1136" t="s">
        <v>7</v>
      </c>
      <c r="F1136" t="s">
        <v>4</v>
      </c>
      <c r="G1136" t="s">
        <v>51</v>
      </c>
      <c r="H1136" t="s">
        <v>4</v>
      </c>
      <c r="I1136" s="3">
        <v>5.0000000000000001E-3</v>
      </c>
      <c r="J1136" s="1">
        <v>0.34</v>
      </c>
      <c r="K1136" s="1">
        <v>0.23</v>
      </c>
      <c r="L1136" s="3">
        <v>0.105</v>
      </c>
      <c r="M1136" s="3">
        <v>7.4999999999999997E-2</v>
      </c>
      <c r="N1136" s="1">
        <v>0.09</v>
      </c>
      <c r="O1136" s="1">
        <v>0.11</v>
      </c>
      <c r="P1136" t="s">
        <v>4</v>
      </c>
      <c r="Q1136" t="s">
        <v>4</v>
      </c>
      <c r="R1136" t="s">
        <v>4</v>
      </c>
      <c r="S1136" s="1">
        <v>0.05</v>
      </c>
    </row>
    <row r="1137" spans="1:19" x14ac:dyDescent="0.25">
      <c r="A1137" t="s">
        <v>59</v>
      </c>
      <c r="C1137" s="2">
        <v>42684</v>
      </c>
      <c r="D1137" s="2">
        <v>42684</v>
      </c>
      <c r="E1137" t="s">
        <v>7</v>
      </c>
      <c r="F1137" t="s">
        <v>4</v>
      </c>
      <c r="G1137" t="s">
        <v>51</v>
      </c>
      <c r="H1137" t="s">
        <v>4</v>
      </c>
      <c r="I1137" s="1">
        <v>0.01</v>
      </c>
      <c r="J1137" s="1">
        <v>0.34</v>
      </c>
      <c r="K1137" s="1">
        <v>0.22</v>
      </c>
      <c r="L1137" s="1">
        <v>0.12</v>
      </c>
      <c r="M1137" s="1">
        <v>0.05</v>
      </c>
      <c r="N1137" s="1">
        <v>0.1</v>
      </c>
      <c r="O1137" s="1">
        <v>0.13</v>
      </c>
      <c r="P1137" t="s">
        <v>4</v>
      </c>
      <c r="Q1137" t="s">
        <v>4</v>
      </c>
      <c r="R1137" t="s">
        <v>4</v>
      </c>
      <c r="S1137" s="1">
        <v>0.04</v>
      </c>
    </row>
    <row r="1138" spans="1:19" x14ac:dyDescent="0.25">
      <c r="A1138" t="s">
        <v>53</v>
      </c>
      <c r="C1138" s="2">
        <v>42683</v>
      </c>
      <c r="D1138" s="2">
        <v>42683</v>
      </c>
      <c r="E1138" t="s">
        <v>7</v>
      </c>
      <c r="F1138" t="s">
        <v>4</v>
      </c>
      <c r="G1138" t="s">
        <v>51</v>
      </c>
      <c r="H1138" t="s">
        <v>4</v>
      </c>
      <c r="I1138" s="1">
        <v>0.01</v>
      </c>
      <c r="J1138" s="1">
        <v>0.34</v>
      </c>
      <c r="K1138" s="1">
        <v>0.23</v>
      </c>
      <c r="L1138" s="1">
        <v>0.12</v>
      </c>
      <c r="M1138" s="1">
        <v>0.05</v>
      </c>
      <c r="N1138" s="1">
        <v>0.1</v>
      </c>
      <c r="O1138" s="1">
        <v>0.11</v>
      </c>
      <c r="P1138" t="s">
        <v>4</v>
      </c>
      <c r="Q1138" t="s">
        <v>4</v>
      </c>
      <c r="R1138" t="s">
        <v>4</v>
      </c>
      <c r="S1138" s="1">
        <v>0.05</v>
      </c>
    </row>
    <row r="1139" spans="1:19" x14ac:dyDescent="0.25">
      <c r="A1139" t="s">
        <v>9</v>
      </c>
      <c r="C1139" s="2">
        <v>42682</v>
      </c>
      <c r="D1139" s="2">
        <v>42682</v>
      </c>
      <c r="E1139" t="s">
        <v>7</v>
      </c>
      <c r="F1139" t="s">
        <v>4</v>
      </c>
      <c r="G1139" t="s">
        <v>51</v>
      </c>
      <c r="H1139" t="s">
        <v>4</v>
      </c>
      <c r="I1139" s="1">
        <v>0.01</v>
      </c>
      <c r="J1139" s="1">
        <v>0.33</v>
      </c>
      <c r="K1139" s="1">
        <v>0.23</v>
      </c>
      <c r="L1139" s="1">
        <v>0.13</v>
      </c>
      <c r="M1139" s="1">
        <v>0.06</v>
      </c>
      <c r="N1139" s="1">
        <v>0.09</v>
      </c>
      <c r="O1139" s="1">
        <v>0.11</v>
      </c>
      <c r="P1139" t="s">
        <v>4</v>
      </c>
      <c r="Q1139" t="s">
        <v>4</v>
      </c>
      <c r="R1139" t="s">
        <v>4</v>
      </c>
      <c r="S1139" s="1">
        <v>0.05</v>
      </c>
    </row>
    <row r="1140" spans="1:19" x14ac:dyDescent="0.25">
      <c r="A1140" t="s">
        <v>58</v>
      </c>
      <c r="C1140" s="2">
        <v>42681</v>
      </c>
      <c r="D1140" s="2">
        <v>42681</v>
      </c>
      <c r="E1140" t="s">
        <v>7</v>
      </c>
      <c r="F1140" t="s">
        <v>4</v>
      </c>
      <c r="G1140" t="s">
        <v>51</v>
      </c>
      <c r="H1140" t="s">
        <v>4</v>
      </c>
      <c r="I1140" s="3">
        <v>5.0000000000000001E-3</v>
      </c>
      <c r="J1140" s="3">
        <v>0.30499999999999999</v>
      </c>
      <c r="K1140" s="1">
        <v>0.22</v>
      </c>
      <c r="L1140" s="3">
        <v>0.13500000000000001</v>
      </c>
      <c r="M1140" s="1">
        <v>7.0000000000000007E-2</v>
      </c>
      <c r="N1140" s="3">
        <v>0.105</v>
      </c>
      <c r="O1140" s="1">
        <v>0.11</v>
      </c>
      <c r="P1140" t="s">
        <v>4</v>
      </c>
      <c r="Q1140" t="s">
        <v>4</v>
      </c>
      <c r="R1140" t="s">
        <v>4</v>
      </c>
      <c r="S1140" s="3">
        <v>5.5E-2</v>
      </c>
    </row>
    <row r="1141" spans="1:19" x14ac:dyDescent="0.25">
      <c r="A1141" t="s">
        <v>54</v>
      </c>
      <c r="C1141" s="2">
        <v>42678</v>
      </c>
      <c r="D1141" s="2">
        <v>42678</v>
      </c>
      <c r="E1141" t="s">
        <v>7</v>
      </c>
      <c r="F1141" t="s">
        <v>4</v>
      </c>
      <c r="G1141" t="s">
        <v>51</v>
      </c>
      <c r="H1141" t="s">
        <v>4</v>
      </c>
      <c r="I1141" s="1">
        <v>0.01</v>
      </c>
      <c r="J1141" s="1">
        <v>0.34</v>
      </c>
      <c r="K1141" s="1">
        <v>0.23</v>
      </c>
      <c r="L1141" s="1">
        <v>0.11</v>
      </c>
      <c r="M1141" s="1">
        <v>0.06</v>
      </c>
      <c r="N1141" s="1">
        <v>0.1</v>
      </c>
      <c r="O1141" s="1">
        <v>0.11</v>
      </c>
      <c r="P1141" t="s">
        <v>4</v>
      </c>
      <c r="Q1141" t="s">
        <v>4</v>
      </c>
      <c r="R1141" t="s">
        <v>4</v>
      </c>
      <c r="S1141" s="1">
        <v>0.05</v>
      </c>
    </row>
    <row r="1142" spans="1:19" x14ac:dyDescent="0.25">
      <c r="A1142" t="s">
        <v>53</v>
      </c>
      <c r="C1142" s="2">
        <v>42676</v>
      </c>
      <c r="D1142" s="2">
        <v>42676</v>
      </c>
      <c r="E1142" t="s">
        <v>7</v>
      </c>
      <c r="F1142" t="s">
        <v>4</v>
      </c>
      <c r="G1142" t="s">
        <v>51</v>
      </c>
      <c r="H1142" t="s">
        <v>4</v>
      </c>
      <c r="I1142" s="1">
        <v>0.01</v>
      </c>
      <c r="J1142" s="1">
        <v>0.34</v>
      </c>
      <c r="K1142" s="1">
        <v>0.22</v>
      </c>
      <c r="L1142" s="1">
        <v>0.12</v>
      </c>
      <c r="M1142" s="1">
        <v>0.05</v>
      </c>
      <c r="N1142" s="1">
        <v>0.1</v>
      </c>
      <c r="O1142" s="1">
        <v>0.11</v>
      </c>
      <c r="P1142" t="s">
        <v>4</v>
      </c>
      <c r="Q1142" t="s">
        <v>4</v>
      </c>
      <c r="R1142" t="s">
        <v>4</v>
      </c>
      <c r="S1142" s="1">
        <v>0.06</v>
      </c>
    </row>
    <row r="1143" spans="1:19" x14ac:dyDescent="0.25">
      <c r="A1143" t="s">
        <v>56</v>
      </c>
      <c r="C1143" s="2">
        <v>42676</v>
      </c>
      <c r="D1143" s="2">
        <v>42676</v>
      </c>
      <c r="E1143" t="s">
        <v>7</v>
      </c>
      <c r="F1143" t="s">
        <v>4</v>
      </c>
      <c r="G1143" t="s">
        <v>51</v>
      </c>
      <c r="H1143" t="s">
        <v>4</v>
      </c>
      <c r="I1143" s="1">
        <v>0.01</v>
      </c>
      <c r="J1143" s="1">
        <v>0.33</v>
      </c>
      <c r="K1143" s="1">
        <v>0.22</v>
      </c>
      <c r="L1143" s="1">
        <v>0.12</v>
      </c>
      <c r="M1143" s="1">
        <v>7.0000000000000007E-2</v>
      </c>
      <c r="N1143" s="1">
        <v>0.11</v>
      </c>
      <c r="O1143" s="1">
        <v>0.11</v>
      </c>
      <c r="P1143" t="s">
        <v>4</v>
      </c>
      <c r="Q1143" t="s">
        <v>4</v>
      </c>
      <c r="R1143" t="s">
        <v>4</v>
      </c>
      <c r="S1143" s="1">
        <v>0.04</v>
      </c>
    </row>
    <row r="1144" spans="1:19" x14ac:dyDescent="0.25">
      <c r="A1144" t="s">
        <v>60</v>
      </c>
      <c r="C1144" s="2">
        <v>42676</v>
      </c>
      <c r="D1144" s="2">
        <v>42676</v>
      </c>
      <c r="E1144" t="s">
        <v>7</v>
      </c>
      <c r="F1144" t="s">
        <v>4</v>
      </c>
      <c r="G1144" t="s">
        <v>51</v>
      </c>
      <c r="H1144" t="s">
        <v>4</v>
      </c>
      <c r="I1144" s="1">
        <v>0.01</v>
      </c>
      <c r="J1144" s="1">
        <v>0.33</v>
      </c>
      <c r="K1144" s="1">
        <v>0.22</v>
      </c>
      <c r="L1144" s="1">
        <v>0.13</v>
      </c>
      <c r="M1144" s="1">
        <v>0.06</v>
      </c>
      <c r="N1144" s="1">
        <v>0.09</v>
      </c>
      <c r="O1144" s="1">
        <v>0.12</v>
      </c>
      <c r="P1144" t="s">
        <v>4</v>
      </c>
      <c r="Q1144" t="s">
        <v>4</v>
      </c>
      <c r="R1144" t="s">
        <v>4</v>
      </c>
      <c r="S1144" s="1">
        <v>0.05</v>
      </c>
    </row>
    <row r="1145" spans="1:19" x14ac:dyDescent="0.25">
      <c r="A1145" t="s">
        <v>58</v>
      </c>
      <c r="C1145" s="2">
        <v>42676</v>
      </c>
      <c r="D1145" s="2">
        <v>42676</v>
      </c>
      <c r="E1145" t="s">
        <v>7</v>
      </c>
      <c r="F1145" t="s">
        <v>4</v>
      </c>
      <c r="G1145" t="s">
        <v>51</v>
      </c>
      <c r="H1145" t="s">
        <v>4</v>
      </c>
      <c r="I1145" s="3">
        <v>5.0000000000000001E-3</v>
      </c>
      <c r="J1145" s="3">
        <v>0.30499999999999999</v>
      </c>
      <c r="K1145" s="3">
        <v>0.22500000000000001</v>
      </c>
      <c r="L1145" s="1">
        <v>0.13</v>
      </c>
      <c r="M1145" s="3">
        <v>6.5000000000000002E-2</v>
      </c>
      <c r="N1145" s="3">
        <v>0.115</v>
      </c>
      <c r="O1145" s="1">
        <v>0.11</v>
      </c>
      <c r="P1145" t="s">
        <v>4</v>
      </c>
      <c r="Q1145" t="s">
        <v>4</v>
      </c>
      <c r="R1145" t="s">
        <v>4</v>
      </c>
      <c r="S1145" s="1">
        <v>0.05</v>
      </c>
    </row>
    <row r="1146" spans="1:19" x14ac:dyDescent="0.25">
      <c r="A1146" t="s">
        <v>54</v>
      </c>
      <c r="C1146" s="2">
        <v>42671</v>
      </c>
      <c r="D1146" s="2">
        <v>42671</v>
      </c>
      <c r="E1146" t="s">
        <v>7</v>
      </c>
      <c r="F1146" t="s">
        <v>4</v>
      </c>
      <c r="G1146" t="s">
        <v>51</v>
      </c>
      <c r="H1146" t="s">
        <v>4</v>
      </c>
      <c r="I1146" s="1">
        <v>0.01</v>
      </c>
      <c r="J1146" s="1">
        <v>0.34</v>
      </c>
      <c r="K1146" s="1">
        <v>0.22</v>
      </c>
      <c r="L1146" s="1">
        <v>0.11</v>
      </c>
      <c r="M1146" s="1">
        <v>7.0000000000000007E-2</v>
      </c>
      <c r="N1146" s="1">
        <v>0.1</v>
      </c>
      <c r="O1146" s="1">
        <v>0.11</v>
      </c>
      <c r="P1146" t="s">
        <v>4</v>
      </c>
      <c r="Q1146" t="s">
        <v>4</v>
      </c>
      <c r="R1146" t="s">
        <v>4</v>
      </c>
      <c r="S1146" s="1">
        <v>0.05</v>
      </c>
    </row>
    <row r="1147" spans="1:19" x14ac:dyDescent="0.25">
      <c r="A1147" t="s">
        <v>59</v>
      </c>
      <c r="C1147" s="2">
        <v>42670</v>
      </c>
      <c r="D1147" s="2">
        <v>42670</v>
      </c>
      <c r="E1147" t="s">
        <v>7</v>
      </c>
      <c r="F1147" t="s">
        <v>4</v>
      </c>
      <c r="G1147" t="s">
        <v>51</v>
      </c>
      <c r="H1147" t="s">
        <v>4</v>
      </c>
      <c r="I1147" s="1">
        <v>0.01</v>
      </c>
      <c r="J1147" s="1">
        <v>0.33</v>
      </c>
      <c r="K1147" s="1">
        <v>0.23</v>
      </c>
      <c r="L1147" s="1">
        <v>0.12</v>
      </c>
      <c r="M1147" s="1">
        <v>0.05</v>
      </c>
      <c r="N1147" s="1">
        <v>0.1</v>
      </c>
      <c r="O1147" s="1">
        <v>0.12</v>
      </c>
      <c r="P1147" t="s">
        <v>4</v>
      </c>
      <c r="Q1147" t="s">
        <v>4</v>
      </c>
      <c r="R1147" t="s">
        <v>4</v>
      </c>
      <c r="S1147" s="1">
        <v>0.05</v>
      </c>
    </row>
    <row r="1148" spans="1:19" x14ac:dyDescent="0.25">
      <c r="A1148" t="s">
        <v>53</v>
      </c>
      <c r="C1148" s="2">
        <v>42669</v>
      </c>
      <c r="D1148" s="2">
        <v>42669</v>
      </c>
      <c r="E1148" t="s">
        <v>7</v>
      </c>
      <c r="F1148" t="s">
        <v>4</v>
      </c>
      <c r="G1148" t="s">
        <v>51</v>
      </c>
      <c r="H1148" t="s">
        <v>4</v>
      </c>
      <c r="I1148" s="1">
        <v>0.01</v>
      </c>
      <c r="J1148" s="1">
        <v>0.34</v>
      </c>
      <c r="K1148" s="1">
        <v>0.23</v>
      </c>
      <c r="L1148" s="1">
        <v>0.12</v>
      </c>
      <c r="M1148" s="1">
        <v>0.05</v>
      </c>
      <c r="N1148" s="1">
        <v>0.1</v>
      </c>
      <c r="O1148" s="1">
        <v>0.11</v>
      </c>
      <c r="P1148" t="s">
        <v>4</v>
      </c>
      <c r="Q1148" t="s">
        <v>4</v>
      </c>
      <c r="R1148" t="s">
        <v>4</v>
      </c>
      <c r="S1148" s="1">
        <v>0.05</v>
      </c>
    </row>
    <row r="1149" spans="1:19" x14ac:dyDescent="0.25">
      <c r="A1149" t="s">
        <v>58</v>
      </c>
      <c r="C1149" s="2">
        <v>42667</v>
      </c>
      <c r="D1149" s="2">
        <v>42667</v>
      </c>
      <c r="E1149" t="s">
        <v>7</v>
      </c>
      <c r="F1149" t="s">
        <v>4</v>
      </c>
      <c r="G1149" t="s">
        <v>51</v>
      </c>
      <c r="H1149" t="s">
        <v>4</v>
      </c>
      <c r="I1149" s="3">
        <v>5.0000000000000001E-3</v>
      </c>
      <c r="J1149" s="3">
        <v>0.30499999999999999</v>
      </c>
      <c r="K1149" s="3">
        <v>0.22500000000000001</v>
      </c>
      <c r="L1149" s="1">
        <v>0.14000000000000001</v>
      </c>
      <c r="M1149" s="1">
        <v>0.06</v>
      </c>
      <c r="N1149" s="3">
        <v>0.115</v>
      </c>
      <c r="O1149" s="3">
        <v>0.115</v>
      </c>
      <c r="P1149" t="s">
        <v>4</v>
      </c>
      <c r="Q1149" t="s">
        <v>4</v>
      </c>
      <c r="R1149" t="s">
        <v>4</v>
      </c>
      <c r="S1149" s="1">
        <v>0.04</v>
      </c>
    </row>
    <row r="1150" spans="1:19" x14ac:dyDescent="0.25">
      <c r="A1150" t="s">
        <v>9</v>
      </c>
      <c r="C1150" s="2">
        <v>42667</v>
      </c>
      <c r="D1150" s="2">
        <v>42667</v>
      </c>
      <c r="E1150" t="s">
        <v>7</v>
      </c>
      <c r="F1150" t="s">
        <v>4</v>
      </c>
      <c r="G1150" t="s">
        <v>51</v>
      </c>
      <c r="H1150" t="s">
        <v>4</v>
      </c>
      <c r="I1150" s="1">
        <v>0.01</v>
      </c>
      <c r="J1150" s="1">
        <v>0.33</v>
      </c>
      <c r="K1150" s="1">
        <v>0.22</v>
      </c>
      <c r="L1150" s="1">
        <v>0.14000000000000001</v>
      </c>
      <c r="M1150" s="1">
        <v>0.06</v>
      </c>
      <c r="N1150" s="1">
        <v>0.09</v>
      </c>
      <c r="O1150" s="1">
        <v>0.11</v>
      </c>
      <c r="P1150" t="s">
        <v>4</v>
      </c>
      <c r="Q1150" t="s">
        <v>4</v>
      </c>
      <c r="R1150" t="s">
        <v>4</v>
      </c>
      <c r="S1150" s="1">
        <v>0.05</v>
      </c>
    </row>
    <row r="1151" spans="1:19" x14ac:dyDescent="0.25">
      <c r="A1151" t="s">
        <v>54</v>
      </c>
      <c r="C1151" s="2">
        <v>42664</v>
      </c>
      <c r="D1151" s="2">
        <v>42664</v>
      </c>
      <c r="E1151" t="s">
        <v>7</v>
      </c>
      <c r="F1151" t="s">
        <v>4</v>
      </c>
      <c r="G1151" t="s">
        <v>51</v>
      </c>
      <c r="H1151" t="s">
        <v>4</v>
      </c>
      <c r="I1151" s="1">
        <v>0.01</v>
      </c>
      <c r="J1151" s="1">
        <v>0.35</v>
      </c>
      <c r="K1151" s="1">
        <v>0.22</v>
      </c>
      <c r="L1151" s="1">
        <v>0.12</v>
      </c>
      <c r="M1151" s="1">
        <v>0.06</v>
      </c>
      <c r="N1151" s="1">
        <v>0.09</v>
      </c>
      <c r="O1151" s="1">
        <v>0.11</v>
      </c>
      <c r="P1151" t="s">
        <v>4</v>
      </c>
      <c r="Q1151" t="s">
        <v>4</v>
      </c>
      <c r="R1151" t="s">
        <v>4</v>
      </c>
      <c r="S1151" s="1">
        <v>0.05</v>
      </c>
    </row>
    <row r="1152" spans="1:19" x14ac:dyDescent="0.25">
      <c r="A1152" t="s">
        <v>53</v>
      </c>
      <c r="C1152" s="2">
        <v>42662</v>
      </c>
      <c r="D1152" s="2">
        <v>42662</v>
      </c>
      <c r="E1152" t="s">
        <v>7</v>
      </c>
      <c r="F1152" t="s">
        <v>4</v>
      </c>
      <c r="G1152" t="s">
        <v>51</v>
      </c>
      <c r="H1152" t="s">
        <v>4</v>
      </c>
      <c r="I1152" s="1">
        <v>0.01</v>
      </c>
      <c r="J1152" s="1">
        <v>0.33</v>
      </c>
      <c r="K1152" s="1">
        <v>0.23</v>
      </c>
      <c r="L1152" s="1">
        <v>0.13</v>
      </c>
      <c r="M1152" s="1">
        <v>0.05</v>
      </c>
      <c r="N1152" s="1">
        <v>0.1</v>
      </c>
      <c r="O1152" s="1">
        <v>0.11</v>
      </c>
      <c r="P1152" t="s">
        <v>4</v>
      </c>
      <c r="Q1152" t="s">
        <v>4</v>
      </c>
      <c r="R1152" t="s">
        <v>4</v>
      </c>
      <c r="S1152" s="1">
        <v>0.05</v>
      </c>
    </row>
    <row r="1153" spans="1:19" x14ac:dyDescent="0.25">
      <c r="A1153" t="s">
        <v>60</v>
      </c>
      <c r="C1153" s="2">
        <v>42662</v>
      </c>
      <c r="D1153" s="2">
        <v>42662</v>
      </c>
      <c r="E1153" t="s">
        <v>7</v>
      </c>
      <c r="F1153" t="s">
        <v>4</v>
      </c>
      <c r="G1153" t="s">
        <v>51</v>
      </c>
      <c r="H1153" t="s">
        <v>4</v>
      </c>
      <c r="I1153" s="1">
        <v>0.01</v>
      </c>
      <c r="J1153" s="1">
        <v>0.33</v>
      </c>
      <c r="K1153" s="1">
        <v>0.22</v>
      </c>
      <c r="L1153" s="1">
        <v>0.14000000000000001</v>
      </c>
      <c r="M1153" s="1">
        <v>0.05</v>
      </c>
      <c r="N1153" s="1">
        <v>0.09</v>
      </c>
      <c r="O1153" s="1">
        <v>0.12</v>
      </c>
      <c r="P1153" t="s">
        <v>4</v>
      </c>
      <c r="Q1153" t="s">
        <v>4</v>
      </c>
      <c r="R1153" t="s">
        <v>4</v>
      </c>
      <c r="S1153" s="1">
        <v>0.05</v>
      </c>
    </row>
    <row r="1154" spans="1:19" x14ac:dyDescent="0.25">
      <c r="A1154" t="s">
        <v>58</v>
      </c>
      <c r="C1154" s="2">
        <v>42660</v>
      </c>
      <c r="D1154" s="2">
        <v>42660</v>
      </c>
      <c r="E1154" t="s">
        <v>7</v>
      </c>
      <c r="F1154" t="s">
        <v>4</v>
      </c>
      <c r="G1154" t="s">
        <v>51</v>
      </c>
      <c r="H1154" t="s">
        <v>4</v>
      </c>
      <c r="I1154" s="3">
        <v>5.0000000000000001E-3</v>
      </c>
      <c r="J1154" s="3">
        <v>0.29499999999999998</v>
      </c>
      <c r="K1154" s="3">
        <v>0.215</v>
      </c>
      <c r="L1154" s="3">
        <v>0.13500000000000001</v>
      </c>
      <c r="M1154" s="3">
        <v>6.5000000000000002E-2</v>
      </c>
      <c r="N1154" s="3">
        <v>0.125</v>
      </c>
      <c r="O1154" s="1">
        <v>0.12</v>
      </c>
      <c r="P1154" t="s">
        <v>4</v>
      </c>
      <c r="Q1154" t="s">
        <v>4</v>
      </c>
      <c r="R1154" t="s">
        <v>4</v>
      </c>
      <c r="S1154" s="3">
        <v>4.4999999999999998E-2</v>
      </c>
    </row>
    <row r="1155" spans="1:19" x14ac:dyDescent="0.25">
      <c r="A1155" t="s">
        <v>54</v>
      </c>
      <c r="C1155" s="2">
        <v>42657</v>
      </c>
      <c r="D1155" s="2">
        <v>42657</v>
      </c>
      <c r="E1155" t="s">
        <v>7</v>
      </c>
      <c r="F1155" t="s">
        <v>4</v>
      </c>
      <c r="G1155" t="s">
        <v>51</v>
      </c>
      <c r="H1155" t="s">
        <v>4</v>
      </c>
      <c r="I1155" s="1">
        <v>0.01</v>
      </c>
      <c r="J1155" s="1">
        <v>0.34</v>
      </c>
      <c r="K1155" s="1">
        <v>0.22</v>
      </c>
      <c r="L1155" s="1">
        <v>0.12</v>
      </c>
      <c r="M1155" s="1">
        <v>0.06</v>
      </c>
      <c r="N1155" s="1">
        <v>0.09</v>
      </c>
      <c r="O1155" s="1">
        <v>0.11</v>
      </c>
      <c r="P1155" t="s">
        <v>4</v>
      </c>
      <c r="Q1155" t="s">
        <v>4</v>
      </c>
      <c r="R1155" t="s">
        <v>4</v>
      </c>
      <c r="S1155" s="1">
        <v>0.06</v>
      </c>
    </row>
    <row r="1156" spans="1:19" x14ac:dyDescent="0.25">
      <c r="A1156" t="s">
        <v>57</v>
      </c>
      <c r="C1156" s="2">
        <v>42656</v>
      </c>
      <c r="D1156" s="2">
        <v>42656</v>
      </c>
      <c r="E1156" t="s">
        <v>7</v>
      </c>
      <c r="F1156" t="s">
        <v>4</v>
      </c>
      <c r="G1156" t="s">
        <v>51</v>
      </c>
      <c r="H1156" t="s">
        <v>4</v>
      </c>
      <c r="I1156" s="3">
        <v>5.0000000000000001E-3</v>
      </c>
      <c r="J1156" s="1">
        <v>0.33</v>
      </c>
      <c r="K1156" s="1">
        <v>0.22</v>
      </c>
      <c r="L1156" s="3">
        <v>0.125</v>
      </c>
      <c r="M1156" s="3">
        <v>7.4999999999999997E-2</v>
      </c>
      <c r="N1156" s="1">
        <v>0.09</v>
      </c>
      <c r="O1156" s="1">
        <v>0.12</v>
      </c>
      <c r="P1156" t="s">
        <v>4</v>
      </c>
      <c r="Q1156" t="s">
        <v>4</v>
      </c>
      <c r="R1156" t="s">
        <v>4</v>
      </c>
      <c r="S1156" s="1">
        <v>0.04</v>
      </c>
    </row>
    <row r="1157" spans="1:19" x14ac:dyDescent="0.25">
      <c r="A1157" t="s">
        <v>59</v>
      </c>
      <c r="C1157" s="2">
        <v>42656</v>
      </c>
      <c r="D1157" s="2">
        <v>42656</v>
      </c>
      <c r="E1157" t="s">
        <v>7</v>
      </c>
      <c r="F1157" t="s">
        <v>4</v>
      </c>
      <c r="G1157" t="s">
        <v>51</v>
      </c>
      <c r="H1157" t="s">
        <v>4</v>
      </c>
      <c r="I1157" s="1">
        <v>0.01</v>
      </c>
      <c r="J1157" s="1">
        <v>0.34</v>
      </c>
      <c r="K1157" s="1">
        <v>0.22</v>
      </c>
      <c r="L1157" s="1">
        <v>0.13</v>
      </c>
      <c r="M1157" s="1">
        <v>0.05</v>
      </c>
      <c r="N1157" s="1">
        <v>0.1</v>
      </c>
      <c r="O1157" s="1">
        <v>0.12</v>
      </c>
      <c r="P1157" t="s">
        <v>4</v>
      </c>
      <c r="Q1157" t="s">
        <v>4</v>
      </c>
      <c r="R1157" t="s">
        <v>4</v>
      </c>
      <c r="S1157" s="1">
        <v>0.04</v>
      </c>
    </row>
    <row r="1158" spans="1:19" x14ac:dyDescent="0.25">
      <c r="A1158" t="s">
        <v>53</v>
      </c>
      <c r="C1158" s="2">
        <v>42655</v>
      </c>
      <c r="D1158" s="2">
        <v>42655</v>
      </c>
      <c r="E1158" t="s">
        <v>7</v>
      </c>
      <c r="F1158" t="s">
        <v>4</v>
      </c>
      <c r="G1158" t="s">
        <v>51</v>
      </c>
      <c r="H1158" t="s">
        <v>4</v>
      </c>
      <c r="I1158" s="1">
        <v>0.01</v>
      </c>
      <c r="J1158" s="1">
        <v>0.32</v>
      </c>
      <c r="K1158" s="1">
        <v>0.24</v>
      </c>
      <c r="L1158" s="1">
        <v>0.13</v>
      </c>
      <c r="M1158" s="1">
        <v>0.06</v>
      </c>
      <c r="N1158" s="1">
        <v>0.09</v>
      </c>
      <c r="O1158" s="1">
        <v>0.11</v>
      </c>
      <c r="P1158" t="s">
        <v>4</v>
      </c>
      <c r="Q1158" t="s">
        <v>4</v>
      </c>
      <c r="R1158" t="s">
        <v>4</v>
      </c>
      <c r="S1158" s="1">
        <v>0.05</v>
      </c>
    </row>
    <row r="1159" spans="1:19" x14ac:dyDescent="0.25">
      <c r="A1159" t="s">
        <v>56</v>
      </c>
      <c r="C1159" s="2">
        <v>42655</v>
      </c>
      <c r="D1159" s="2">
        <v>42655</v>
      </c>
      <c r="E1159" t="s">
        <v>7</v>
      </c>
      <c r="F1159" t="s">
        <v>4</v>
      </c>
      <c r="G1159" t="s">
        <v>51</v>
      </c>
      <c r="H1159" t="s">
        <v>4</v>
      </c>
      <c r="I1159" s="1">
        <v>0.01</v>
      </c>
      <c r="J1159" s="1">
        <v>0.34</v>
      </c>
      <c r="K1159" s="1">
        <v>0.21</v>
      </c>
      <c r="L1159" s="1">
        <v>0.13</v>
      </c>
      <c r="M1159" s="1">
        <v>7.0000000000000007E-2</v>
      </c>
      <c r="N1159" s="1">
        <v>0.1</v>
      </c>
      <c r="O1159" s="1">
        <v>0.12</v>
      </c>
      <c r="P1159" t="s">
        <v>4</v>
      </c>
      <c r="Q1159" t="s">
        <v>4</v>
      </c>
      <c r="R1159" t="s">
        <v>4</v>
      </c>
      <c r="S1159" s="1">
        <v>0.03</v>
      </c>
    </row>
    <row r="1160" spans="1:19" x14ac:dyDescent="0.25">
      <c r="A1160" t="s">
        <v>58</v>
      </c>
      <c r="C1160" s="2">
        <v>42653</v>
      </c>
      <c r="D1160" s="2">
        <v>42653</v>
      </c>
      <c r="E1160" t="s">
        <v>7</v>
      </c>
      <c r="F1160" t="s">
        <v>4</v>
      </c>
      <c r="G1160" t="s">
        <v>51</v>
      </c>
      <c r="H1160" t="s">
        <v>4</v>
      </c>
      <c r="I1160" s="3">
        <v>5.0000000000000001E-3</v>
      </c>
      <c r="J1160" s="3">
        <v>0.29499999999999998</v>
      </c>
      <c r="K1160" s="1">
        <v>0.22</v>
      </c>
      <c r="L1160" s="1">
        <v>0.15</v>
      </c>
      <c r="M1160" s="3">
        <v>6.5000000000000002E-2</v>
      </c>
      <c r="N1160" s="1">
        <v>0.12</v>
      </c>
      <c r="O1160" s="1">
        <v>0.11</v>
      </c>
      <c r="P1160" t="s">
        <v>4</v>
      </c>
      <c r="Q1160" t="s">
        <v>4</v>
      </c>
      <c r="R1160" t="s">
        <v>4</v>
      </c>
      <c r="S1160" s="1">
        <v>0.04</v>
      </c>
    </row>
    <row r="1161" spans="1:19" x14ac:dyDescent="0.25">
      <c r="A1161" t="s">
        <v>9</v>
      </c>
      <c r="C1161" s="2">
        <v>42653</v>
      </c>
      <c r="D1161" s="2">
        <v>42653</v>
      </c>
      <c r="E1161" t="s">
        <v>7</v>
      </c>
      <c r="F1161" t="s">
        <v>4</v>
      </c>
      <c r="G1161" t="s">
        <v>51</v>
      </c>
      <c r="H1161" t="s">
        <v>4</v>
      </c>
      <c r="I1161" s="1">
        <v>0.01</v>
      </c>
      <c r="J1161" s="1">
        <v>0.33</v>
      </c>
      <c r="K1161" s="1">
        <v>0.22</v>
      </c>
      <c r="L1161" s="1">
        <v>0.15</v>
      </c>
      <c r="M1161" s="1">
        <v>0.06</v>
      </c>
      <c r="N1161" s="1">
        <v>0.09</v>
      </c>
      <c r="O1161" s="1">
        <v>0.11</v>
      </c>
      <c r="P1161" t="s">
        <v>4</v>
      </c>
      <c r="Q1161" t="s">
        <v>4</v>
      </c>
      <c r="R1161" t="s">
        <v>4</v>
      </c>
      <c r="S1161" s="1">
        <v>0.04</v>
      </c>
    </row>
    <row r="1162" spans="1:19" x14ac:dyDescent="0.25">
      <c r="A1162" t="s">
        <v>54</v>
      </c>
      <c r="C1162" s="2">
        <v>42650</v>
      </c>
      <c r="D1162" s="2">
        <v>42650</v>
      </c>
      <c r="E1162" t="s">
        <v>7</v>
      </c>
      <c r="F1162" t="s">
        <v>4</v>
      </c>
      <c r="G1162" t="s">
        <v>51</v>
      </c>
      <c r="H1162" t="s">
        <v>4</v>
      </c>
      <c r="I1162" s="1">
        <v>0.01</v>
      </c>
      <c r="J1162" s="1">
        <v>0.34</v>
      </c>
      <c r="K1162" s="1">
        <v>0.22</v>
      </c>
      <c r="L1162" s="1">
        <v>0.12</v>
      </c>
      <c r="M1162" s="1">
        <v>0.06</v>
      </c>
      <c r="N1162" s="1">
        <v>0.1</v>
      </c>
      <c r="O1162" s="1">
        <v>0.11</v>
      </c>
      <c r="P1162" t="s">
        <v>4</v>
      </c>
      <c r="Q1162" t="s">
        <v>4</v>
      </c>
      <c r="R1162" t="s">
        <v>4</v>
      </c>
      <c r="S1162" s="1">
        <v>0.05</v>
      </c>
    </row>
    <row r="1163" spans="1:19" x14ac:dyDescent="0.25">
      <c r="A1163" t="s">
        <v>53</v>
      </c>
      <c r="C1163" s="2">
        <v>42648</v>
      </c>
      <c r="D1163" s="2">
        <v>42648</v>
      </c>
      <c r="E1163" t="s">
        <v>7</v>
      </c>
      <c r="F1163" t="s">
        <v>4</v>
      </c>
      <c r="G1163" t="s">
        <v>51</v>
      </c>
      <c r="H1163" t="s">
        <v>4</v>
      </c>
      <c r="I1163" s="1">
        <v>0.01</v>
      </c>
      <c r="J1163" s="1">
        <v>0.32</v>
      </c>
      <c r="K1163" s="1">
        <v>0.23</v>
      </c>
      <c r="L1163" s="1">
        <v>0.12</v>
      </c>
      <c r="M1163" s="1">
        <v>0.06</v>
      </c>
      <c r="N1163" s="1">
        <v>0.1</v>
      </c>
      <c r="O1163" s="1">
        <v>0.12</v>
      </c>
      <c r="P1163" t="s">
        <v>4</v>
      </c>
      <c r="Q1163" t="s">
        <v>4</v>
      </c>
      <c r="R1163" t="s">
        <v>4</v>
      </c>
      <c r="S1163" s="1">
        <v>0.05</v>
      </c>
    </row>
    <row r="1164" spans="1:19" x14ac:dyDescent="0.25">
      <c r="A1164" t="s">
        <v>60</v>
      </c>
      <c r="C1164" s="2">
        <v>42648</v>
      </c>
      <c r="D1164" s="2">
        <v>42648</v>
      </c>
      <c r="E1164" t="s">
        <v>7</v>
      </c>
      <c r="F1164" t="s">
        <v>4</v>
      </c>
      <c r="G1164" t="s">
        <v>51</v>
      </c>
      <c r="H1164" t="s">
        <v>4</v>
      </c>
      <c r="I1164" s="1">
        <v>0.01</v>
      </c>
      <c r="J1164" s="1">
        <v>0.33</v>
      </c>
      <c r="K1164" s="1">
        <v>0.22</v>
      </c>
      <c r="L1164" s="1">
        <v>0.14000000000000001</v>
      </c>
      <c r="M1164" s="1">
        <v>0.06</v>
      </c>
      <c r="N1164" s="1">
        <v>0.09</v>
      </c>
      <c r="O1164" s="1">
        <v>0.11</v>
      </c>
      <c r="P1164" t="s">
        <v>4</v>
      </c>
      <c r="Q1164" t="s">
        <v>4</v>
      </c>
      <c r="R1164" t="s">
        <v>4</v>
      </c>
      <c r="S1164" s="1">
        <v>0.05</v>
      </c>
    </row>
    <row r="1165" spans="1:19" x14ac:dyDescent="0.25">
      <c r="A1165" t="s">
        <v>58</v>
      </c>
      <c r="C1165" s="2">
        <v>42646</v>
      </c>
      <c r="D1165" s="2">
        <v>42646</v>
      </c>
      <c r="E1165" t="s">
        <v>7</v>
      </c>
      <c r="F1165" t="s">
        <v>4</v>
      </c>
      <c r="G1165" t="s">
        <v>51</v>
      </c>
      <c r="H1165" t="s">
        <v>4</v>
      </c>
      <c r="I1165" s="3">
        <v>5.0000000000000001E-3</v>
      </c>
      <c r="J1165" s="1">
        <v>0.3</v>
      </c>
      <c r="K1165" s="1">
        <v>0.21</v>
      </c>
      <c r="L1165" s="1">
        <v>0.15</v>
      </c>
      <c r="M1165" s="1">
        <v>7.0000000000000007E-2</v>
      </c>
      <c r="N1165" s="3">
        <v>0.115</v>
      </c>
      <c r="O1165" s="3">
        <v>0.115</v>
      </c>
      <c r="P1165" t="s">
        <v>4</v>
      </c>
      <c r="Q1165" t="s">
        <v>4</v>
      </c>
      <c r="R1165" t="s">
        <v>4</v>
      </c>
      <c r="S1165" s="1">
        <v>0.04</v>
      </c>
    </row>
    <row r="1166" spans="1:19" x14ac:dyDescent="0.25">
      <c r="A1166" t="s">
        <v>54</v>
      </c>
      <c r="C1166" s="2">
        <v>42643</v>
      </c>
      <c r="D1166" s="2">
        <v>42643</v>
      </c>
      <c r="E1166" t="s">
        <v>7</v>
      </c>
      <c r="F1166" t="s">
        <v>4</v>
      </c>
      <c r="G1166" t="s">
        <v>51</v>
      </c>
      <c r="H1166" t="s">
        <v>4</v>
      </c>
      <c r="I1166" s="1">
        <v>0.01</v>
      </c>
      <c r="J1166" s="1">
        <v>0.33</v>
      </c>
      <c r="K1166" s="1">
        <v>0.22</v>
      </c>
      <c r="L1166" s="1">
        <v>0.13</v>
      </c>
      <c r="M1166" s="1">
        <v>0.06</v>
      </c>
      <c r="N1166" s="1">
        <v>0.1</v>
      </c>
      <c r="O1166" s="1">
        <v>0.11</v>
      </c>
      <c r="P1166" t="s">
        <v>4</v>
      </c>
      <c r="Q1166" t="s">
        <v>4</v>
      </c>
      <c r="R1166" t="s">
        <v>4</v>
      </c>
      <c r="S1166" s="1">
        <v>0.05</v>
      </c>
    </row>
    <row r="1167" spans="1:19" x14ac:dyDescent="0.25">
      <c r="A1167" t="s">
        <v>9</v>
      </c>
      <c r="C1167" s="2">
        <v>42642</v>
      </c>
      <c r="D1167" s="2">
        <v>42642</v>
      </c>
      <c r="E1167" t="s">
        <v>7</v>
      </c>
      <c r="F1167" t="s">
        <v>4</v>
      </c>
      <c r="G1167" t="s">
        <v>51</v>
      </c>
      <c r="H1167" t="s">
        <v>4</v>
      </c>
      <c r="I1167" s="1">
        <v>0.01</v>
      </c>
      <c r="J1167" s="1">
        <v>0.33</v>
      </c>
      <c r="K1167" s="1">
        <v>0.22</v>
      </c>
      <c r="L1167" s="1">
        <v>0.15</v>
      </c>
      <c r="M1167" s="1">
        <v>0.06</v>
      </c>
      <c r="N1167" s="1">
        <v>0.09</v>
      </c>
      <c r="O1167" s="1">
        <v>0.1</v>
      </c>
      <c r="P1167" t="s">
        <v>4</v>
      </c>
      <c r="Q1167" t="s">
        <v>4</v>
      </c>
      <c r="R1167" t="s">
        <v>4</v>
      </c>
      <c r="S1167" s="1">
        <v>0.05</v>
      </c>
    </row>
    <row r="1168" spans="1:19" x14ac:dyDescent="0.25">
      <c r="A1168" t="s">
        <v>53</v>
      </c>
      <c r="C1168" s="2">
        <v>42641</v>
      </c>
      <c r="D1168" s="2">
        <v>42641</v>
      </c>
      <c r="E1168" t="s">
        <v>7</v>
      </c>
      <c r="F1168" t="s">
        <v>4</v>
      </c>
      <c r="G1168" t="s">
        <v>51</v>
      </c>
      <c r="H1168" t="s">
        <v>4</v>
      </c>
      <c r="I1168" s="1">
        <v>0.01</v>
      </c>
      <c r="J1168" s="1">
        <v>0.32</v>
      </c>
      <c r="K1168" s="1">
        <v>0.23</v>
      </c>
      <c r="L1168" s="1">
        <v>0.12</v>
      </c>
      <c r="M1168" s="1">
        <v>7.0000000000000007E-2</v>
      </c>
      <c r="N1168" s="1">
        <v>0.1</v>
      </c>
      <c r="O1168" s="1">
        <v>0.11</v>
      </c>
      <c r="P1168" t="s">
        <v>4</v>
      </c>
      <c r="Q1168" t="s">
        <v>4</v>
      </c>
      <c r="R1168" t="s">
        <v>4</v>
      </c>
      <c r="S1168" s="1">
        <v>0.05</v>
      </c>
    </row>
    <row r="1169" spans="1:19" x14ac:dyDescent="0.25">
      <c r="A1169" t="s">
        <v>58</v>
      </c>
      <c r="C1169" s="2">
        <v>42639</v>
      </c>
      <c r="D1169" s="2">
        <v>42639</v>
      </c>
      <c r="E1169" t="s">
        <v>7</v>
      </c>
      <c r="F1169" t="s">
        <v>4</v>
      </c>
      <c r="G1169" t="s">
        <v>51</v>
      </c>
      <c r="H1169" t="s">
        <v>4</v>
      </c>
      <c r="I1169" s="3">
        <v>5.0000000000000001E-3</v>
      </c>
      <c r="J1169" s="1">
        <v>0.3</v>
      </c>
      <c r="K1169" s="1">
        <v>0.21</v>
      </c>
      <c r="L1169" s="3">
        <v>0.155</v>
      </c>
      <c r="M1169" s="1">
        <v>7.0000000000000007E-2</v>
      </c>
      <c r="N1169" s="1">
        <v>0.11</v>
      </c>
      <c r="O1169" s="1">
        <v>0.1</v>
      </c>
      <c r="P1169" t="s">
        <v>4</v>
      </c>
      <c r="Q1169" t="s">
        <v>4</v>
      </c>
      <c r="R1169" t="s">
        <v>4</v>
      </c>
      <c r="S1169" s="3">
        <v>5.5E-2</v>
      </c>
    </row>
    <row r="1170" spans="1:19" x14ac:dyDescent="0.25">
      <c r="A1170" t="s">
        <v>54</v>
      </c>
      <c r="C1170" s="2">
        <v>42636</v>
      </c>
      <c r="D1170" s="2">
        <v>42636</v>
      </c>
      <c r="E1170" t="s">
        <v>7</v>
      </c>
      <c r="F1170" t="s">
        <v>4</v>
      </c>
      <c r="G1170" t="s">
        <v>51</v>
      </c>
      <c r="H1170" t="s">
        <v>4</v>
      </c>
      <c r="I1170" s="1">
        <v>0.01</v>
      </c>
      <c r="J1170" s="1">
        <v>0.33</v>
      </c>
      <c r="K1170" s="1">
        <v>0.23</v>
      </c>
      <c r="L1170" s="1">
        <v>0.14000000000000001</v>
      </c>
      <c r="M1170" s="1">
        <v>0.06</v>
      </c>
      <c r="N1170" s="1">
        <v>0.09</v>
      </c>
      <c r="O1170" s="1">
        <v>0.1</v>
      </c>
      <c r="P1170" t="s">
        <v>4</v>
      </c>
      <c r="Q1170" t="s">
        <v>4</v>
      </c>
      <c r="R1170" t="s">
        <v>4</v>
      </c>
      <c r="S1170" s="1">
        <v>0.05</v>
      </c>
    </row>
    <row r="1171" spans="1:19" x14ac:dyDescent="0.25">
      <c r="A1171" t="s">
        <v>59</v>
      </c>
      <c r="C1171" s="2">
        <v>42635</v>
      </c>
      <c r="D1171" s="2">
        <v>42635</v>
      </c>
      <c r="E1171" t="s">
        <v>7</v>
      </c>
      <c r="F1171" t="s">
        <v>4</v>
      </c>
      <c r="G1171" t="s">
        <v>51</v>
      </c>
      <c r="H1171" t="s">
        <v>4</v>
      </c>
      <c r="I1171" s="1">
        <v>0.01</v>
      </c>
      <c r="J1171" s="1">
        <v>0.33</v>
      </c>
      <c r="K1171" s="1">
        <v>0.22</v>
      </c>
      <c r="L1171" s="1">
        <v>0.13</v>
      </c>
      <c r="M1171" s="1">
        <v>0.05</v>
      </c>
      <c r="N1171" s="1">
        <v>0.1</v>
      </c>
      <c r="O1171" s="1">
        <v>0.13</v>
      </c>
      <c r="P1171" t="s">
        <v>4</v>
      </c>
      <c r="Q1171" t="s">
        <v>4</v>
      </c>
      <c r="R1171" t="s">
        <v>4</v>
      </c>
      <c r="S1171" s="1">
        <v>0.04</v>
      </c>
    </row>
    <row r="1172" spans="1:19" x14ac:dyDescent="0.25">
      <c r="A1172" t="s">
        <v>53</v>
      </c>
      <c r="C1172" s="2">
        <v>42634</v>
      </c>
      <c r="D1172" s="2">
        <v>42634</v>
      </c>
      <c r="E1172" t="s">
        <v>7</v>
      </c>
      <c r="F1172" t="s">
        <v>4</v>
      </c>
      <c r="G1172" t="s">
        <v>51</v>
      </c>
      <c r="H1172" t="s">
        <v>4</v>
      </c>
      <c r="I1172" s="1">
        <v>0.01</v>
      </c>
      <c r="J1172" s="1">
        <v>0.32</v>
      </c>
      <c r="K1172" s="1">
        <v>0.23</v>
      </c>
      <c r="L1172" s="1">
        <v>0.14000000000000001</v>
      </c>
      <c r="M1172" s="1">
        <v>0.06</v>
      </c>
      <c r="N1172" s="1">
        <v>0.09</v>
      </c>
      <c r="O1172" s="1">
        <v>0.11</v>
      </c>
      <c r="P1172" t="s">
        <v>4</v>
      </c>
      <c r="Q1172" t="s">
        <v>4</v>
      </c>
      <c r="R1172" t="s">
        <v>4</v>
      </c>
      <c r="S1172" s="1">
        <v>0.05</v>
      </c>
    </row>
    <row r="1173" spans="1:19" x14ac:dyDescent="0.25">
      <c r="A1173" t="s">
        <v>60</v>
      </c>
      <c r="C1173" s="2">
        <v>42634</v>
      </c>
      <c r="D1173" s="2">
        <v>42634</v>
      </c>
      <c r="E1173" t="s">
        <v>7</v>
      </c>
      <c r="F1173" t="s">
        <v>4</v>
      </c>
      <c r="G1173" t="s">
        <v>51</v>
      </c>
      <c r="H1173" t="s">
        <v>4</v>
      </c>
      <c r="I1173" s="1">
        <v>0.01</v>
      </c>
      <c r="J1173" s="1">
        <v>0.32</v>
      </c>
      <c r="K1173" s="1">
        <v>0.22</v>
      </c>
      <c r="L1173" s="1">
        <v>0.16</v>
      </c>
      <c r="M1173" s="1">
        <v>0.06</v>
      </c>
      <c r="N1173" s="1">
        <v>0.08</v>
      </c>
      <c r="O1173" s="1">
        <v>0.12</v>
      </c>
      <c r="P1173" t="s">
        <v>4</v>
      </c>
      <c r="Q1173" t="s">
        <v>4</v>
      </c>
      <c r="R1173" t="s">
        <v>4</v>
      </c>
      <c r="S1173" s="1">
        <v>0.04</v>
      </c>
    </row>
    <row r="1174" spans="1:19" x14ac:dyDescent="0.25">
      <c r="A1174" t="s">
        <v>58</v>
      </c>
      <c r="C1174" s="2">
        <v>42632</v>
      </c>
      <c r="D1174" s="2">
        <v>42632</v>
      </c>
      <c r="E1174" t="s">
        <v>7</v>
      </c>
      <c r="F1174" t="s">
        <v>4</v>
      </c>
      <c r="G1174" t="s">
        <v>51</v>
      </c>
      <c r="H1174" t="s">
        <v>4</v>
      </c>
      <c r="I1174" s="1">
        <v>0.01</v>
      </c>
      <c r="J1174" s="1">
        <v>0.3</v>
      </c>
      <c r="K1174" s="1">
        <v>0.22</v>
      </c>
      <c r="L1174" s="1">
        <v>0.15</v>
      </c>
      <c r="M1174" s="1">
        <v>7.0000000000000007E-2</v>
      </c>
      <c r="N1174" s="1">
        <v>0.1</v>
      </c>
      <c r="O1174" s="1">
        <v>0.11</v>
      </c>
      <c r="P1174" t="s">
        <v>4</v>
      </c>
      <c r="Q1174" t="s">
        <v>4</v>
      </c>
      <c r="R1174" t="s">
        <v>4</v>
      </c>
      <c r="S1174" s="1">
        <v>0.05</v>
      </c>
    </row>
    <row r="1175" spans="1:19" x14ac:dyDescent="0.25">
      <c r="A1175" t="s">
        <v>54</v>
      </c>
      <c r="C1175" s="2">
        <v>42629</v>
      </c>
      <c r="D1175" s="2">
        <v>42629</v>
      </c>
      <c r="E1175" t="s">
        <v>7</v>
      </c>
      <c r="F1175" t="s">
        <v>4</v>
      </c>
      <c r="G1175" t="s">
        <v>51</v>
      </c>
      <c r="H1175" t="s">
        <v>4</v>
      </c>
      <c r="I1175" s="1">
        <v>0.01</v>
      </c>
      <c r="J1175" s="1">
        <v>0.33</v>
      </c>
      <c r="K1175" s="1">
        <v>0.23</v>
      </c>
      <c r="L1175" s="1">
        <v>0.13</v>
      </c>
      <c r="M1175" s="1">
        <v>0.06</v>
      </c>
      <c r="N1175" s="1">
        <v>0.08</v>
      </c>
      <c r="O1175" s="1">
        <v>0.11</v>
      </c>
      <c r="P1175" t="s">
        <v>4</v>
      </c>
      <c r="Q1175" t="s">
        <v>4</v>
      </c>
      <c r="R1175" t="s">
        <v>4</v>
      </c>
      <c r="S1175" s="1">
        <v>0.06</v>
      </c>
    </row>
    <row r="1176" spans="1:19" x14ac:dyDescent="0.25">
      <c r="A1176" t="s">
        <v>57</v>
      </c>
      <c r="C1176" s="2">
        <v>42628</v>
      </c>
      <c r="D1176" s="2">
        <v>42628</v>
      </c>
      <c r="E1176" t="s">
        <v>7</v>
      </c>
      <c r="F1176" t="s">
        <v>4</v>
      </c>
      <c r="G1176" t="s">
        <v>51</v>
      </c>
      <c r="H1176" t="s">
        <v>4</v>
      </c>
      <c r="I1176" s="3">
        <v>5.0000000000000001E-3</v>
      </c>
      <c r="J1176" s="3">
        <v>0.33500000000000002</v>
      </c>
      <c r="K1176" s="1">
        <v>0.24</v>
      </c>
      <c r="L1176" s="3">
        <v>0.125</v>
      </c>
      <c r="M1176" s="1">
        <v>7.0000000000000007E-2</v>
      </c>
      <c r="N1176" s="1">
        <v>7.0000000000000007E-2</v>
      </c>
      <c r="O1176" s="1">
        <v>0.11</v>
      </c>
      <c r="P1176" t="s">
        <v>4</v>
      </c>
      <c r="Q1176" t="s">
        <v>4</v>
      </c>
      <c r="R1176" t="s">
        <v>4</v>
      </c>
      <c r="S1176" s="1">
        <v>0.05</v>
      </c>
    </row>
    <row r="1177" spans="1:19" x14ac:dyDescent="0.25">
      <c r="A1177" t="s">
        <v>53</v>
      </c>
      <c r="C1177" s="2">
        <v>42627</v>
      </c>
      <c r="D1177" s="2">
        <v>42627</v>
      </c>
      <c r="E1177" t="s">
        <v>7</v>
      </c>
      <c r="F1177" t="s">
        <v>4</v>
      </c>
      <c r="G1177" t="s">
        <v>51</v>
      </c>
      <c r="H1177" t="s">
        <v>4</v>
      </c>
      <c r="I1177" s="1">
        <v>0.01</v>
      </c>
      <c r="J1177" s="1">
        <v>0.32</v>
      </c>
      <c r="K1177" s="1">
        <v>0.24</v>
      </c>
      <c r="L1177" s="1">
        <v>0.14000000000000001</v>
      </c>
      <c r="M1177" s="1">
        <v>0.05</v>
      </c>
      <c r="N1177" s="1">
        <v>0.09</v>
      </c>
      <c r="O1177" s="1">
        <v>0.11</v>
      </c>
      <c r="P1177" t="s">
        <v>4</v>
      </c>
      <c r="Q1177" t="s">
        <v>4</v>
      </c>
      <c r="R1177" t="s">
        <v>4</v>
      </c>
      <c r="S1177" s="1">
        <v>0.05</v>
      </c>
    </row>
    <row r="1178" spans="1:19" x14ac:dyDescent="0.25">
      <c r="A1178" t="s">
        <v>56</v>
      </c>
      <c r="C1178" s="2">
        <v>42627</v>
      </c>
      <c r="D1178" s="2">
        <v>42627</v>
      </c>
      <c r="E1178" t="s">
        <v>7</v>
      </c>
      <c r="F1178" t="s">
        <v>4</v>
      </c>
      <c r="G1178" t="s">
        <v>51</v>
      </c>
      <c r="H1178" t="s">
        <v>4</v>
      </c>
      <c r="I1178" s="1">
        <v>0.01</v>
      </c>
      <c r="J1178" s="1">
        <v>0.33</v>
      </c>
      <c r="K1178" s="1">
        <v>0.23</v>
      </c>
      <c r="L1178" s="1">
        <v>0.13</v>
      </c>
      <c r="M1178" s="1">
        <v>7.0000000000000007E-2</v>
      </c>
      <c r="N1178" s="1">
        <v>0.08</v>
      </c>
      <c r="O1178" s="1">
        <v>0.11</v>
      </c>
      <c r="P1178" t="s">
        <v>4</v>
      </c>
      <c r="Q1178" t="s">
        <v>4</v>
      </c>
      <c r="R1178" t="s">
        <v>4</v>
      </c>
      <c r="S1178" s="1">
        <v>0.05</v>
      </c>
    </row>
    <row r="1179" spans="1:19" x14ac:dyDescent="0.25">
      <c r="A1179" t="s">
        <v>9</v>
      </c>
      <c r="C1179" s="2">
        <v>42626</v>
      </c>
      <c r="D1179" s="2">
        <v>42626</v>
      </c>
      <c r="E1179" t="s">
        <v>7</v>
      </c>
      <c r="F1179" t="s">
        <v>4</v>
      </c>
      <c r="G1179" t="s">
        <v>51</v>
      </c>
      <c r="H1179" t="s">
        <v>4</v>
      </c>
      <c r="I1179" s="1">
        <v>0.01</v>
      </c>
      <c r="J1179" s="1">
        <v>0.32</v>
      </c>
      <c r="K1179" s="1">
        <v>0.22</v>
      </c>
      <c r="L1179" s="1">
        <v>0.15</v>
      </c>
      <c r="M1179" s="1">
        <v>0.06</v>
      </c>
      <c r="N1179" s="1">
        <v>0.09</v>
      </c>
      <c r="O1179" s="1">
        <v>0.11</v>
      </c>
      <c r="P1179" t="s">
        <v>4</v>
      </c>
      <c r="Q1179" t="s">
        <v>4</v>
      </c>
      <c r="R1179" t="s">
        <v>4</v>
      </c>
      <c r="S1179" s="1">
        <v>0.05</v>
      </c>
    </row>
    <row r="1180" spans="1:19" x14ac:dyDescent="0.25">
      <c r="A1180" t="s">
        <v>58</v>
      </c>
      <c r="C1180" s="2">
        <v>42625</v>
      </c>
      <c r="D1180" s="2">
        <v>42625</v>
      </c>
      <c r="E1180" t="s">
        <v>7</v>
      </c>
      <c r="F1180" t="s">
        <v>4</v>
      </c>
      <c r="G1180" t="s">
        <v>51</v>
      </c>
      <c r="H1180" t="s">
        <v>4</v>
      </c>
      <c r="I1180" s="3">
        <v>5.0000000000000001E-3</v>
      </c>
      <c r="J1180" s="3">
        <v>0.30499999999999999</v>
      </c>
      <c r="K1180" s="3">
        <v>0.215</v>
      </c>
      <c r="L1180" s="1">
        <v>0.15</v>
      </c>
      <c r="M1180" s="1">
        <v>7.0000000000000007E-2</v>
      </c>
      <c r="N1180" s="1">
        <v>0.1</v>
      </c>
      <c r="O1180" s="1">
        <v>0.11</v>
      </c>
      <c r="P1180" t="s">
        <v>4</v>
      </c>
      <c r="Q1180" t="s">
        <v>4</v>
      </c>
      <c r="R1180" t="s">
        <v>4</v>
      </c>
      <c r="S1180" s="1">
        <v>0.05</v>
      </c>
    </row>
    <row r="1181" spans="1:19" x14ac:dyDescent="0.25">
      <c r="A1181" t="s">
        <v>54</v>
      </c>
      <c r="C1181" s="2">
        <v>42622</v>
      </c>
      <c r="D1181" s="2">
        <v>42622</v>
      </c>
      <c r="E1181" t="s">
        <v>7</v>
      </c>
      <c r="F1181" t="s">
        <v>4</v>
      </c>
      <c r="G1181" t="s">
        <v>51</v>
      </c>
      <c r="H1181" t="s">
        <v>4</v>
      </c>
      <c r="I1181" s="1">
        <v>0.01</v>
      </c>
      <c r="J1181" s="1">
        <v>0.32</v>
      </c>
      <c r="K1181" s="1">
        <v>0.23</v>
      </c>
      <c r="L1181" s="1">
        <v>0.13</v>
      </c>
      <c r="M1181" s="1">
        <v>0.06</v>
      </c>
      <c r="N1181" s="1">
        <v>0.08</v>
      </c>
      <c r="O1181" s="1">
        <v>0.11</v>
      </c>
      <c r="P1181" t="s">
        <v>4</v>
      </c>
      <c r="Q1181" t="s">
        <v>4</v>
      </c>
      <c r="R1181" t="s">
        <v>4</v>
      </c>
      <c r="S1181" s="1">
        <v>7.0000000000000007E-2</v>
      </c>
    </row>
    <row r="1182" spans="1:19" x14ac:dyDescent="0.25">
      <c r="A1182" t="s">
        <v>53</v>
      </c>
      <c r="C1182" s="2">
        <v>42620</v>
      </c>
      <c r="D1182" s="2">
        <v>42620</v>
      </c>
      <c r="E1182" t="s">
        <v>7</v>
      </c>
      <c r="F1182" t="s">
        <v>4</v>
      </c>
      <c r="G1182" t="s">
        <v>51</v>
      </c>
      <c r="H1182" t="s">
        <v>4</v>
      </c>
      <c r="I1182" s="1">
        <v>0.01</v>
      </c>
      <c r="J1182" s="1">
        <v>0.33</v>
      </c>
      <c r="K1182" s="1">
        <v>0.23</v>
      </c>
      <c r="L1182" s="1">
        <v>0.13</v>
      </c>
      <c r="M1182" s="1">
        <v>0.06</v>
      </c>
      <c r="N1182" s="1">
        <v>0.09</v>
      </c>
      <c r="O1182" s="1">
        <v>0.11</v>
      </c>
      <c r="P1182" t="s">
        <v>4</v>
      </c>
      <c r="Q1182" t="s">
        <v>4</v>
      </c>
      <c r="R1182" t="s">
        <v>4</v>
      </c>
      <c r="S1182" s="1">
        <v>0.05</v>
      </c>
    </row>
    <row r="1183" spans="1:19" x14ac:dyDescent="0.25">
      <c r="A1183" t="s">
        <v>58</v>
      </c>
      <c r="C1183" s="2">
        <v>42618</v>
      </c>
      <c r="D1183" s="2">
        <v>42618</v>
      </c>
      <c r="E1183" t="s">
        <v>7</v>
      </c>
      <c r="F1183" t="s">
        <v>4</v>
      </c>
      <c r="G1183" t="s">
        <v>51</v>
      </c>
      <c r="H1183" t="s">
        <v>4</v>
      </c>
      <c r="I1183" s="3">
        <v>5.0000000000000001E-3</v>
      </c>
      <c r="J1183" s="3">
        <v>0.30499999999999999</v>
      </c>
      <c r="K1183" s="3">
        <v>0.215</v>
      </c>
      <c r="L1183" s="1">
        <v>0.15</v>
      </c>
      <c r="M1183" s="3">
        <v>6.5000000000000002E-2</v>
      </c>
      <c r="N1183" s="3">
        <v>9.5000000000000001E-2</v>
      </c>
      <c r="O1183" s="3">
        <v>0.115</v>
      </c>
      <c r="P1183" t="s">
        <v>4</v>
      </c>
      <c r="Q1183" t="s">
        <v>4</v>
      </c>
      <c r="R1183" t="s">
        <v>4</v>
      </c>
      <c r="S1183" s="3">
        <v>5.5E-2</v>
      </c>
    </row>
    <row r="1184" spans="1:19" x14ac:dyDescent="0.25">
      <c r="A1184" t="s">
        <v>54</v>
      </c>
      <c r="C1184" s="2">
        <v>42615</v>
      </c>
      <c r="D1184" s="2">
        <v>42615</v>
      </c>
      <c r="E1184" t="s">
        <v>7</v>
      </c>
      <c r="F1184" t="s">
        <v>4</v>
      </c>
      <c r="G1184" t="s">
        <v>51</v>
      </c>
      <c r="H1184" t="s">
        <v>4</v>
      </c>
      <c r="I1184" s="1">
        <v>0.01</v>
      </c>
      <c r="J1184" s="1">
        <v>0.33</v>
      </c>
      <c r="K1184" s="1">
        <v>0.22</v>
      </c>
      <c r="L1184" s="1">
        <v>0.12</v>
      </c>
      <c r="M1184" s="1">
        <v>7.0000000000000007E-2</v>
      </c>
      <c r="N1184" s="1">
        <v>0.08</v>
      </c>
      <c r="O1184" s="1">
        <v>0.12</v>
      </c>
      <c r="P1184" t="s">
        <v>4</v>
      </c>
      <c r="Q1184" t="s">
        <v>4</v>
      </c>
      <c r="R1184" t="s">
        <v>4</v>
      </c>
      <c r="S1184" s="1">
        <v>0.06</v>
      </c>
    </row>
    <row r="1185" spans="1:19" x14ac:dyDescent="0.25">
      <c r="A1185" t="s">
        <v>9</v>
      </c>
      <c r="C1185" s="2">
        <v>42615</v>
      </c>
      <c r="D1185" s="2">
        <v>42615</v>
      </c>
      <c r="E1185" t="s">
        <v>7</v>
      </c>
      <c r="F1185" t="s">
        <v>4</v>
      </c>
      <c r="G1185" t="s">
        <v>51</v>
      </c>
      <c r="H1185" t="s">
        <v>4</v>
      </c>
      <c r="I1185" s="1">
        <v>0.01</v>
      </c>
      <c r="J1185" s="1">
        <v>0.32</v>
      </c>
      <c r="K1185" s="1">
        <v>0.22</v>
      </c>
      <c r="L1185" s="1">
        <v>0.13</v>
      </c>
      <c r="M1185" s="1">
        <v>7.0000000000000007E-2</v>
      </c>
      <c r="N1185" s="1">
        <v>0.1</v>
      </c>
      <c r="O1185" s="1">
        <v>0.12</v>
      </c>
      <c r="P1185" t="s">
        <v>4</v>
      </c>
      <c r="Q1185" t="s">
        <v>4</v>
      </c>
      <c r="R1185" t="s">
        <v>4</v>
      </c>
      <c r="S1185" s="1">
        <v>0.04</v>
      </c>
    </row>
    <row r="1186" spans="1:19" x14ac:dyDescent="0.25">
      <c r="A1186" t="s">
        <v>53</v>
      </c>
      <c r="C1186" s="2">
        <v>42613</v>
      </c>
      <c r="D1186" s="2">
        <v>42613</v>
      </c>
      <c r="E1186" t="s">
        <v>7</v>
      </c>
      <c r="F1186" t="s">
        <v>4</v>
      </c>
      <c r="G1186" t="s">
        <v>51</v>
      </c>
      <c r="H1186" t="s">
        <v>4</v>
      </c>
      <c r="I1186" s="1">
        <v>0.01</v>
      </c>
      <c r="J1186" s="1">
        <v>0.34</v>
      </c>
      <c r="K1186" s="1">
        <v>0.23</v>
      </c>
      <c r="L1186" s="1">
        <v>0.12</v>
      </c>
      <c r="M1186" s="1">
        <v>0.06</v>
      </c>
      <c r="N1186" s="1">
        <v>0.09</v>
      </c>
      <c r="O1186" s="1">
        <v>0.11</v>
      </c>
      <c r="P1186" t="s">
        <v>4</v>
      </c>
      <c r="Q1186" t="s">
        <v>4</v>
      </c>
      <c r="R1186" t="s">
        <v>4</v>
      </c>
      <c r="S1186" s="1">
        <v>0.05</v>
      </c>
    </row>
    <row r="1187" spans="1:19" x14ac:dyDescent="0.25">
      <c r="A1187" t="s">
        <v>60</v>
      </c>
      <c r="C1187" s="2">
        <v>42613</v>
      </c>
      <c r="D1187" s="2">
        <v>42613</v>
      </c>
      <c r="E1187" t="s">
        <v>7</v>
      </c>
      <c r="F1187" t="s">
        <v>4</v>
      </c>
      <c r="G1187" t="s">
        <v>51</v>
      </c>
      <c r="H1187" t="s">
        <v>4</v>
      </c>
      <c r="I1187" s="1">
        <v>0.01</v>
      </c>
      <c r="J1187" s="1">
        <v>0.33</v>
      </c>
      <c r="K1187" s="1">
        <v>0.23</v>
      </c>
      <c r="L1187" s="1">
        <v>0.14000000000000001</v>
      </c>
      <c r="M1187" s="1">
        <v>0.05</v>
      </c>
      <c r="N1187" s="1">
        <v>0.09</v>
      </c>
      <c r="O1187" s="1">
        <v>0.11</v>
      </c>
      <c r="P1187" t="s">
        <v>4</v>
      </c>
      <c r="Q1187" t="s">
        <v>4</v>
      </c>
      <c r="R1187" t="s">
        <v>4</v>
      </c>
      <c r="S1187" s="1">
        <v>0.05</v>
      </c>
    </row>
    <row r="1188" spans="1:19" x14ac:dyDescent="0.25">
      <c r="A1188" t="s">
        <v>58</v>
      </c>
      <c r="C1188" s="2">
        <v>42611</v>
      </c>
      <c r="D1188" s="2">
        <v>42611</v>
      </c>
      <c r="E1188" t="s">
        <v>7</v>
      </c>
      <c r="F1188" t="s">
        <v>4</v>
      </c>
      <c r="G1188" t="s">
        <v>51</v>
      </c>
      <c r="H1188" t="s">
        <v>4</v>
      </c>
      <c r="I1188" s="3">
        <v>5.0000000000000001E-3</v>
      </c>
      <c r="J1188" s="3">
        <v>0.30499999999999999</v>
      </c>
      <c r="K1188" s="1">
        <v>0.21</v>
      </c>
      <c r="L1188" s="3">
        <v>0.14499999999999999</v>
      </c>
      <c r="M1188" s="1">
        <v>7.0000000000000007E-2</v>
      </c>
      <c r="N1188" s="3">
        <v>0.105</v>
      </c>
      <c r="O1188" s="3">
        <v>0.115</v>
      </c>
      <c r="P1188" t="s">
        <v>4</v>
      </c>
      <c r="Q1188" t="s">
        <v>4</v>
      </c>
      <c r="R1188" t="s">
        <v>4</v>
      </c>
      <c r="S1188" s="1">
        <v>0.05</v>
      </c>
    </row>
    <row r="1189" spans="1:19" x14ac:dyDescent="0.25">
      <c r="A1189" t="s">
        <v>54</v>
      </c>
      <c r="C1189" s="2">
        <v>42608</v>
      </c>
      <c r="D1189" s="2">
        <v>42608</v>
      </c>
      <c r="E1189" t="s">
        <v>7</v>
      </c>
      <c r="F1189" t="s">
        <v>4</v>
      </c>
      <c r="G1189" t="s">
        <v>51</v>
      </c>
      <c r="H1189" t="s">
        <v>4</v>
      </c>
      <c r="I1189" s="1">
        <v>0.01</v>
      </c>
      <c r="J1189" s="1">
        <v>0.33</v>
      </c>
      <c r="K1189" s="1">
        <v>0.22</v>
      </c>
      <c r="L1189" s="1">
        <v>0.12</v>
      </c>
      <c r="M1189" s="1">
        <v>0.06</v>
      </c>
      <c r="N1189" s="1">
        <v>0.09</v>
      </c>
      <c r="O1189" s="1">
        <v>0.12</v>
      </c>
      <c r="P1189" t="s">
        <v>4</v>
      </c>
      <c r="Q1189" t="s">
        <v>4</v>
      </c>
      <c r="R1189" t="s">
        <v>4</v>
      </c>
      <c r="S1189" s="1">
        <v>0.06</v>
      </c>
    </row>
    <row r="1190" spans="1:19" x14ac:dyDescent="0.25">
      <c r="A1190" t="s">
        <v>53</v>
      </c>
      <c r="C1190" s="2">
        <v>42606</v>
      </c>
      <c r="D1190" s="2">
        <v>42606</v>
      </c>
      <c r="E1190" t="s">
        <v>7</v>
      </c>
      <c r="F1190" t="s">
        <v>4</v>
      </c>
      <c r="G1190" t="s">
        <v>51</v>
      </c>
      <c r="H1190" t="s">
        <v>4</v>
      </c>
      <c r="I1190" s="1">
        <v>0.01</v>
      </c>
      <c r="J1190" s="1">
        <v>0.34</v>
      </c>
      <c r="K1190" s="1">
        <v>0.22</v>
      </c>
      <c r="L1190" s="1">
        <v>0.11</v>
      </c>
      <c r="M1190" s="1">
        <v>0.05</v>
      </c>
      <c r="N1190" s="1">
        <v>0.1</v>
      </c>
      <c r="O1190" s="1">
        <v>0.12</v>
      </c>
      <c r="P1190" t="s">
        <v>4</v>
      </c>
      <c r="Q1190" t="s">
        <v>4</v>
      </c>
      <c r="R1190" t="s">
        <v>4</v>
      </c>
      <c r="S1190" s="1">
        <v>0.06</v>
      </c>
    </row>
    <row r="1191" spans="1:19" x14ac:dyDescent="0.25">
      <c r="A1191" t="s">
        <v>60</v>
      </c>
      <c r="C1191" s="2">
        <v>42606</v>
      </c>
      <c r="D1191" s="2">
        <v>42606</v>
      </c>
      <c r="E1191" t="s">
        <v>7</v>
      </c>
      <c r="F1191" t="s">
        <v>4</v>
      </c>
      <c r="G1191" t="s">
        <v>51</v>
      </c>
      <c r="H1191" t="s">
        <v>4</v>
      </c>
      <c r="I1191" s="1">
        <v>0.01</v>
      </c>
      <c r="J1191" s="1">
        <v>0.33</v>
      </c>
      <c r="K1191" s="1">
        <v>0.22</v>
      </c>
      <c r="L1191" s="1">
        <v>0.13</v>
      </c>
      <c r="M1191" s="1">
        <v>0.05</v>
      </c>
      <c r="N1191" s="1">
        <v>0.09</v>
      </c>
      <c r="O1191" s="1">
        <v>0.12</v>
      </c>
      <c r="P1191" t="s">
        <v>4</v>
      </c>
      <c r="Q1191" t="s">
        <v>4</v>
      </c>
      <c r="R1191" t="s">
        <v>4</v>
      </c>
      <c r="S1191" s="1">
        <v>0.06</v>
      </c>
    </row>
    <row r="1192" spans="1:19" x14ac:dyDescent="0.25">
      <c r="A1192" t="s">
        <v>58</v>
      </c>
      <c r="C1192" s="2">
        <v>42604</v>
      </c>
      <c r="D1192" s="2">
        <v>42604</v>
      </c>
      <c r="E1192" t="s">
        <v>7</v>
      </c>
      <c r="F1192" t="s">
        <v>4</v>
      </c>
      <c r="G1192" t="s">
        <v>51</v>
      </c>
      <c r="H1192" t="s">
        <v>4</v>
      </c>
      <c r="I1192" s="3">
        <v>5.0000000000000001E-3</v>
      </c>
      <c r="J1192" s="1">
        <v>0.31</v>
      </c>
      <c r="K1192" s="1">
        <v>0.21</v>
      </c>
      <c r="L1192" s="1">
        <v>0.14000000000000001</v>
      </c>
      <c r="M1192" s="3">
        <v>6.5000000000000002E-2</v>
      </c>
      <c r="N1192" s="3">
        <v>0.105</v>
      </c>
      <c r="O1192" s="3">
        <v>0.115</v>
      </c>
      <c r="P1192" t="s">
        <v>4</v>
      </c>
      <c r="Q1192" t="s">
        <v>4</v>
      </c>
      <c r="R1192" t="s">
        <v>4</v>
      </c>
      <c r="S1192" s="3">
        <v>5.5E-2</v>
      </c>
    </row>
    <row r="1193" spans="1:19" x14ac:dyDescent="0.25">
      <c r="A1193" t="s">
        <v>54</v>
      </c>
      <c r="C1193" s="2">
        <v>42601</v>
      </c>
      <c r="D1193" s="2">
        <v>42601</v>
      </c>
      <c r="E1193" t="s">
        <v>7</v>
      </c>
      <c r="F1193" t="s">
        <v>4</v>
      </c>
      <c r="G1193" t="s">
        <v>51</v>
      </c>
      <c r="H1193" t="s">
        <v>4</v>
      </c>
      <c r="I1193" s="1">
        <v>0.01</v>
      </c>
      <c r="J1193" s="1">
        <v>0.35</v>
      </c>
      <c r="K1193" s="1">
        <v>0.22</v>
      </c>
      <c r="L1193" s="1">
        <v>0.1</v>
      </c>
      <c r="M1193" s="1">
        <v>0.06</v>
      </c>
      <c r="N1193" s="1">
        <v>0.09</v>
      </c>
      <c r="O1193" s="1">
        <v>0.12</v>
      </c>
      <c r="P1193" t="s">
        <v>4</v>
      </c>
      <c r="Q1193" t="s">
        <v>4</v>
      </c>
      <c r="R1193" t="s">
        <v>4</v>
      </c>
      <c r="S1193" s="1">
        <v>0.06</v>
      </c>
    </row>
    <row r="1194" spans="1:19" x14ac:dyDescent="0.25">
      <c r="A1194" t="s">
        <v>57</v>
      </c>
      <c r="C1194" s="2">
        <v>42599</v>
      </c>
      <c r="D1194" s="2">
        <v>42599</v>
      </c>
      <c r="E1194" t="s">
        <v>7</v>
      </c>
      <c r="F1194" t="s">
        <v>4</v>
      </c>
      <c r="G1194" t="s">
        <v>51</v>
      </c>
      <c r="H1194" t="s">
        <v>4</v>
      </c>
      <c r="I1194" s="3">
        <v>5.0000000000000001E-3</v>
      </c>
      <c r="J1194" s="3">
        <v>0.34499999999999997</v>
      </c>
      <c r="K1194" s="1">
        <v>0.23</v>
      </c>
      <c r="L1194" s="1">
        <v>0.1</v>
      </c>
      <c r="M1194" s="3">
        <v>7.4999999999999997E-2</v>
      </c>
      <c r="N1194" s="1">
        <v>0.09</v>
      </c>
      <c r="O1194" s="3">
        <v>0.115</v>
      </c>
      <c r="P1194" t="s">
        <v>4</v>
      </c>
      <c r="Q1194" t="s">
        <v>4</v>
      </c>
      <c r="R1194" t="s">
        <v>4</v>
      </c>
      <c r="S1194" s="3">
        <v>4.4999999999999998E-2</v>
      </c>
    </row>
    <row r="1195" spans="1:19" x14ac:dyDescent="0.25">
      <c r="A1195" t="s">
        <v>53</v>
      </c>
      <c r="C1195" s="2">
        <v>42599</v>
      </c>
      <c r="D1195" s="2">
        <v>42599</v>
      </c>
      <c r="E1195" t="s">
        <v>7</v>
      </c>
      <c r="F1195" t="s">
        <v>4</v>
      </c>
      <c r="G1195" t="s">
        <v>51</v>
      </c>
      <c r="H1195" t="s">
        <v>4</v>
      </c>
      <c r="I1195" s="1">
        <v>0.01</v>
      </c>
      <c r="J1195" s="1">
        <v>0.34</v>
      </c>
      <c r="K1195" s="1">
        <v>0.23</v>
      </c>
      <c r="L1195" s="1">
        <v>0.1</v>
      </c>
      <c r="M1195" s="1">
        <v>0.05</v>
      </c>
      <c r="N1195" s="1">
        <v>0.09</v>
      </c>
      <c r="O1195" s="1">
        <v>0.13</v>
      </c>
      <c r="P1195" t="s">
        <v>4</v>
      </c>
      <c r="Q1195" t="s">
        <v>4</v>
      </c>
      <c r="R1195" t="s">
        <v>4</v>
      </c>
      <c r="S1195" s="1">
        <v>0.06</v>
      </c>
    </row>
    <row r="1196" spans="1:19" x14ac:dyDescent="0.25">
      <c r="A1196" t="s">
        <v>58</v>
      </c>
      <c r="C1196" s="2">
        <v>42597</v>
      </c>
      <c r="D1196" s="2">
        <v>42597</v>
      </c>
      <c r="E1196" t="s">
        <v>7</v>
      </c>
      <c r="F1196" t="s">
        <v>4</v>
      </c>
      <c r="G1196" t="s">
        <v>51</v>
      </c>
      <c r="H1196" t="s">
        <v>4</v>
      </c>
      <c r="I1196" s="3">
        <v>5.0000000000000001E-3</v>
      </c>
      <c r="J1196" s="1">
        <v>0.31</v>
      </c>
      <c r="K1196" s="3">
        <v>0.20499999999999999</v>
      </c>
      <c r="L1196" s="3">
        <v>0.13500000000000001</v>
      </c>
      <c r="M1196" s="1">
        <v>7.0000000000000007E-2</v>
      </c>
      <c r="N1196" s="3">
        <v>0.115</v>
      </c>
      <c r="O1196" s="1">
        <v>0.11</v>
      </c>
      <c r="P1196" t="s">
        <v>4</v>
      </c>
      <c r="Q1196" t="s">
        <v>4</v>
      </c>
      <c r="R1196" t="s">
        <v>4</v>
      </c>
      <c r="S1196" s="3">
        <v>5.5E-2</v>
      </c>
    </row>
    <row r="1197" spans="1:19" x14ac:dyDescent="0.25">
      <c r="A1197" t="s">
        <v>54</v>
      </c>
      <c r="C1197" s="2">
        <v>42594</v>
      </c>
      <c r="D1197" s="2">
        <v>42594</v>
      </c>
      <c r="E1197" t="s">
        <v>7</v>
      </c>
      <c r="F1197" t="s">
        <v>4</v>
      </c>
      <c r="G1197" t="s">
        <v>51</v>
      </c>
      <c r="H1197" t="s">
        <v>4</v>
      </c>
      <c r="I1197" s="1">
        <v>0.01</v>
      </c>
      <c r="J1197" s="1">
        <v>0.36</v>
      </c>
      <c r="K1197" s="1">
        <v>0.21</v>
      </c>
      <c r="L1197" s="1">
        <v>0.09</v>
      </c>
      <c r="M1197" s="1">
        <v>0.06</v>
      </c>
      <c r="N1197" s="1">
        <v>0.09</v>
      </c>
      <c r="O1197" s="1">
        <v>0.13</v>
      </c>
      <c r="P1197" t="s">
        <v>4</v>
      </c>
      <c r="Q1197" t="s">
        <v>4</v>
      </c>
      <c r="R1197" t="s">
        <v>4</v>
      </c>
      <c r="S1197" s="1">
        <v>0.06</v>
      </c>
    </row>
    <row r="1198" spans="1:19" x14ac:dyDescent="0.25">
      <c r="A1198" t="s">
        <v>59</v>
      </c>
      <c r="C1198" s="2">
        <v>42593</v>
      </c>
      <c r="D1198" s="2">
        <v>42593</v>
      </c>
      <c r="E1198" t="s">
        <v>7</v>
      </c>
      <c r="F1198" t="s">
        <v>4</v>
      </c>
      <c r="G1198" t="s">
        <v>51</v>
      </c>
      <c r="H1198" t="s">
        <v>4</v>
      </c>
      <c r="I1198" s="1">
        <v>0.01</v>
      </c>
      <c r="J1198" s="1">
        <v>0.35</v>
      </c>
      <c r="K1198" s="1">
        <v>0.22</v>
      </c>
      <c r="L1198" s="1">
        <v>0.11</v>
      </c>
      <c r="M1198" s="1">
        <v>0.06</v>
      </c>
      <c r="N1198" s="1">
        <v>0.09</v>
      </c>
      <c r="O1198" s="1">
        <v>0.13</v>
      </c>
      <c r="P1198" t="s">
        <v>4</v>
      </c>
      <c r="Q1198" t="s">
        <v>4</v>
      </c>
      <c r="R1198" t="s">
        <v>4</v>
      </c>
      <c r="S1198" s="1">
        <v>0.04</v>
      </c>
    </row>
    <row r="1199" spans="1:19" x14ac:dyDescent="0.25">
      <c r="A1199" t="s">
        <v>53</v>
      </c>
      <c r="C1199" s="2">
        <v>42592</v>
      </c>
      <c r="D1199" s="2">
        <v>42592</v>
      </c>
      <c r="E1199" t="s">
        <v>7</v>
      </c>
      <c r="F1199" t="s">
        <v>4</v>
      </c>
      <c r="G1199" t="s">
        <v>51</v>
      </c>
      <c r="H1199" t="s">
        <v>4</v>
      </c>
      <c r="I1199" s="1">
        <v>0.01</v>
      </c>
      <c r="J1199" s="1">
        <v>0.34</v>
      </c>
      <c r="K1199" s="1">
        <v>0.22</v>
      </c>
      <c r="L1199" s="1">
        <v>0.11</v>
      </c>
      <c r="M1199" s="1">
        <v>0.06</v>
      </c>
      <c r="N1199" s="1">
        <v>0.1</v>
      </c>
      <c r="O1199" s="1">
        <v>0.12</v>
      </c>
      <c r="P1199" t="s">
        <v>4</v>
      </c>
      <c r="Q1199" t="s">
        <v>4</v>
      </c>
      <c r="R1199" t="s">
        <v>4</v>
      </c>
      <c r="S1199" s="1">
        <v>0.05</v>
      </c>
    </row>
    <row r="1200" spans="1:19" x14ac:dyDescent="0.25">
      <c r="A1200" t="s">
        <v>58</v>
      </c>
      <c r="C1200" s="2">
        <v>42590</v>
      </c>
      <c r="D1200" s="2">
        <v>42590</v>
      </c>
      <c r="E1200" t="s">
        <v>7</v>
      </c>
      <c r="F1200" t="s">
        <v>4</v>
      </c>
      <c r="G1200" t="s">
        <v>51</v>
      </c>
      <c r="H1200" t="s">
        <v>4</v>
      </c>
      <c r="I1200" s="3">
        <v>5.0000000000000001E-3</v>
      </c>
      <c r="J1200" s="3">
        <v>0.315</v>
      </c>
      <c r="K1200" s="1">
        <v>0.21</v>
      </c>
      <c r="L1200" s="1">
        <v>0.13</v>
      </c>
      <c r="M1200" s="3">
        <v>6.5000000000000002E-2</v>
      </c>
      <c r="N1200" s="3">
        <v>0.115</v>
      </c>
      <c r="O1200" s="3">
        <v>0.115</v>
      </c>
      <c r="P1200" t="s">
        <v>4</v>
      </c>
      <c r="Q1200" t="s">
        <v>4</v>
      </c>
      <c r="R1200" t="s">
        <v>4</v>
      </c>
      <c r="S1200" s="1">
        <v>0.05</v>
      </c>
    </row>
    <row r="1201" spans="1:19" x14ac:dyDescent="0.25">
      <c r="A1201" t="s">
        <v>54</v>
      </c>
      <c r="C1201" s="2">
        <v>42587</v>
      </c>
      <c r="D1201" s="2">
        <v>42587</v>
      </c>
      <c r="E1201" t="s">
        <v>7</v>
      </c>
      <c r="F1201" t="s">
        <v>4</v>
      </c>
      <c r="G1201" t="s">
        <v>51</v>
      </c>
      <c r="H1201" t="s">
        <v>4</v>
      </c>
      <c r="I1201" s="1">
        <v>0.01</v>
      </c>
      <c r="J1201" s="1">
        <v>0.36</v>
      </c>
      <c r="K1201" s="1">
        <v>0.21</v>
      </c>
      <c r="L1201" s="1">
        <v>0.09</v>
      </c>
      <c r="M1201" s="1">
        <v>0.05</v>
      </c>
      <c r="N1201" s="1">
        <v>0.1</v>
      </c>
      <c r="O1201" s="1">
        <v>0.13</v>
      </c>
      <c r="P1201" t="s">
        <v>4</v>
      </c>
      <c r="Q1201" t="s">
        <v>4</v>
      </c>
      <c r="R1201" t="s">
        <v>4</v>
      </c>
      <c r="S1201" s="1">
        <v>0.06</v>
      </c>
    </row>
    <row r="1202" spans="1:19" x14ac:dyDescent="0.25">
      <c r="A1202" t="s">
        <v>53</v>
      </c>
      <c r="C1202" s="2">
        <v>42585</v>
      </c>
      <c r="D1202" s="2">
        <v>42585</v>
      </c>
      <c r="E1202" t="s">
        <v>7</v>
      </c>
      <c r="F1202" t="s">
        <v>4</v>
      </c>
      <c r="G1202" t="s">
        <v>51</v>
      </c>
      <c r="H1202" t="s">
        <v>4</v>
      </c>
      <c r="I1202" s="1">
        <v>0.01</v>
      </c>
      <c r="J1202" s="1">
        <v>0.34</v>
      </c>
      <c r="K1202" s="1">
        <v>0.22</v>
      </c>
      <c r="L1202" s="1">
        <v>0.11</v>
      </c>
      <c r="M1202" s="1">
        <v>0.06</v>
      </c>
      <c r="N1202" s="1">
        <v>0.1</v>
      </c>
      <c r="O1202" s="1">
        <v>0.12</v>
      </c>
      <c r="P1202" t="s">
        <v>4</v>
      </c>
      <c r="Q1202" t="s">
        <v>4</v>
      </c>
      <c r="R1202" t="s">
        <v>4</v>
      </c>
      <c r="S1202" s="1">
        <v>0.05</v>
      </c>
    </row>
    <row r="1203" spans="1:19" x14ac:dyDescent="0.25">
      <c r="A1203" t="s">
        <v>60</v>
      </c>
      <c r="C1203" s="2">
        <v>42585</v>
      </c>
      <c r="D1203" s="2">
        <v>42585</v>
      </c>
      <c r="E1203" t="s">
        <v>7</v>
      </c>
      <c r="F1203" t="s">
        <v>4</v>
      </c>
      <c r="G1203" t="s">
        <v>51</v>
      </c>
      <c r="H1203" t="s">
        <v>4</v>
      </c>
      <c r="I1203" s="1">
        <v>0.01</v>
      </c>
      <c r="J1203" s="1">
        <v>0.34</v>
      </c>
      <c r="K1203" s="1">
        <v>0.22</v>
      </c>
      <c r="L1203" s="1">
        <v>0.12</v>
      </c>
      <c r="M1203" s="1">
        <v>0.05</v>
      </c>
      <c r="N1203" s="1">
        <v>0.09</v>
      </c>
      <c r="O1203" s="1">
        <v>0.13</v>
      </c>
      <c r="P1203" t="s">
        <v>4</v>
      </c>
      <c r="Q1203" t="s">
        <v>4</v>
      </c>
      <c r="R1203" t="s">
        <v>4</v>
      </c>
      <c r="S1203" s="1">
        <v>0.05</v>
      </c>
    </row>
    <row r="1204" spans="1:19" x14ac:dyDescent="0.25">
      <c r="A1204" t="s">
        <v>58</v>
      </c>
      <c r="C1204" s="2">
        <v>42583</v>
      </c>
      <c r="D1204" s="2">
        <v>42583</v>
      </c>
      <c r="E1204" t="s">
        <v>7</v>
      </c>
      <c r="F1204" t="s">
        <v>4</v>
      </c>
      <c r="G1204" t="s">
        <v>51</v>
      </c>
      <c r="H1204" t="s">
        <v>4</v>
      </c>
      <c r="I1204" s="3">
        <v>5.0000000000000001E-3</v>
      </c>
      <c r="J1204" s="3">
        <v>0.315</v>
      </c>
      <c r="K1204" s="1">
        <v>0.21</v>
      </c>
      <c r="L1204" s="1">
        <v>0.13</v>
      </c>
      <c r="M1204" s="3">
        <v>6.5000000000000002E-2</v>
      </c>
      <c r="N1204" s="1">
        <v>0.11</v>
      </c>
      <c r="O1204" s="1">
        <v>0.11</v>
      </c>
      <c r="P1204" t="s">
        <v>4</v>
      </c>
      <c r="Q1204" t="s">
        <v>4</v>
      </c>
      <c r="R1204" t="s">
        <v>4</v>
      </c>
      <c r="S1204" s="1">
        <v>0.06</v>
      </c>
    </row>
    <row r="1205" spans="1:19" x14ac:dyDescent="0.25">
      <c r="A1205" t="s">
        <v>54</v>
      </c>
      <c r="C1205" s="2">
        <v>42580</v>
      </c>
      <c r="D1205" s="2">
        <v>42580</v>
      </c>
      <c r="E1205" t="s">
        <v>7</v>
      </c>
      <c r="F1205" t="s">
        <v>4</v>
      </c>
      <c r="G1205" t="s">
        <v>51</v>
      </c>
      <c r="H1205" t="s">
        <v>4</v>
      </c>
      <c r="I1205" s="1">
        <v>0.01</v>
      </c>
      <c r="J1205" s="1">
        <v>0.35</v>
      </c>
      <c r="K1205" s="1">
        <v>0.23</v>
      </c>
      <c r="L1205" s="1">
        <v>0.09</v>
      </c>
      <c r="M1205" s="1">
        <v>0.06</v>
      </c>
      <c r="N1205" s="1">
        <v>0.09</v>
      </c>
      <c r="O1205" s="1">
        <v>0.12</v>
      </c>
      <c r="P1205" t="s">
        <v>4</v>
      </c>
      <c r="Q1205" t="s">
        <v>4</v>
      </c>
      <c r="R1205" t="s">
        <v>4</v>
      </c>
      <c r="S1205" s="1">
        <v>0.06</v>
      </c>
    </row>
    <row r="1206" spans="1:19" x14ac:dyDescent="0.25">
      <c r="A1206" t="s">
        <v>53</v>
      </c>
      <c r="C1206" s="2">
        <v>42578</v>
      </c>
      <c r="D1206" s="2">
        <v>42578</v>
      </c>
      <c r="E1206" t="s">
        <v>7</v>
      </c>
      <c r="F1206" t="s">
        <v>4</v>
      </c>
      <c r="G1206" t="s">
        <v>51</v>
      </c>
      <c r="H1206" t="s">
        <v>4</v>
      </c>
      <c r="I1206" s="1">
        <v>0.01</v>
      </c>
      <c r="J1206" s="1">
        <v>0.35</v>
      </c>
      <c r="K1206" s="1">
        <v>0.23</v>
      </c>
      <c r="L1206" s="1">
        <v>0.12</v>
      </c>
      <c r="M1206" s="1">
        <v>0.05</v>
      </c>
      <c r="N1206" s="1">
        <v>0.09</v>
      </c>
      <c r="O1206" s="1">
        <v>0.11</v>
      </c>
      <c r="P1206" t="s">
        <v>4</v>
      </c>
      <c r="Q1206" t="s">
        <v>4</v>
      </c>
      <c r="R1206" t="s">
        <v>4</v>
      </c>
      <c r="S1206" s="1">
        <v>0.05</v>
      </c>
    </row>
    <row r="1207" spans="1:19" x14ac:dyDescent="0.25">
      <c r="A1207" t="s">
        <v>58</v>
      </c>
      <c r="C1207" s="2">
        <v>42576</v>
      </c>
      <c r="D1207" s="2">
        <v>42576</v>
      </c>
      <c r="E1207" t="s">
        <v>7</v>
      </c>
      <c r="F1207" t="s">
        <v>4</v>
      </c>
      <c r="G1207" t="s">
        <v>51</v>
      </c>
      <c r="H1207" t="s">
        <v>4</v>
      </c>
      <c r="I1207" s="3">
        <v>5.0000000000000001E-3</v>
      </c>
      <c r="J1207" s="3">
        <v>0.315</v>
      </c>
      <c r="K1207" s="3">
        <v>0.215</v>
      </c>
      <c r="L1207" s="1">
        <v>0.12</v>
      </c>
      <c r="M1207" s="3">
        <v>6.5000000000000002E-2</v>
      </c>
      <c r="N1207" s="3">
        <v>0.115</v>
      </c>
      <c r="O1207" s="1">
        <v>0.12</v>
      </c>
      <c r="P1207" t="s">
        <v>4</v>
      </c>
      <c r="Q1207" t="s">
        <v>4</v>
      </c>
      <c r="R1207" t="s">
        <v>4</v>
      </c>
      <c r="S1207" s="1">
        <v>0.05</v>
      </c>
    </row>
    <row r="1208" spans="1:19" x14ac:dyDescent="0.25">
      <c r="A1208" t="s">
        <v>54</v>
      </c>
      <c r="C1208" s="2">
        <v>42573</v>
      </c>
      <c r="D1208" s="2">
        <v>42573</v>
      </c>
      <c r="E1208" t="s">
        <v>7</v>
      </c>
      <c r="F1208" t="s">
        <v>4</v>
      </c>
      <c r="G1208" t="s">
        <v>51</v>
      </c>
      <c r="H1208" t="s">
        <v>4</v>
      </c>
      <c r="I1208" s="1">
        <v>0.01</v>
      </c>
      <c r="J1208" s="1">
        <v>0.35</v>
      </c>
      <c r="K1208" s="1">
        <v>0.22</v>
      </c>
      <c r="L1208" s="1">
        <v>0.09</v>
      </c>
      <c r="M1208" s="1">
        <v>0.06</v>
      </c>
      <c r="N1208" s="1">
        <v>0.09</v>
      </c>
      <c r="O1208" s="1">
        <v>0.13</v>
      </c>
      <c r="P1208" t="s">
        <v>4</v>
      </c>
      <c r="Q1208" t="s">
        <v>4</v>
      </c>
      <c r="R1208" t="s">
        <v>4</v>
      </c>
      <c r="S1208" s="1">
        <v>0.06</v>
      </c>
    </row>
    <row r="1209" spans="1:19" x14ac:dyDescent="0.25">
      <c r="A1209" t="s">
        <v>59</v>
      </c>
      <c r="C1209" s="2">
        <v>42572</v>
      </c>
      <c r="D1209" s="2">
        <v>42572</v>
      </c>
      <c r="E1209" t="s">
        <v>7</v>
      </c>
      <c r="F1209" t="s">
        <v>4</v>
      </c>
      <c r="G1209" t="s">
        <v>51</v>
      </c>
      <c r="H1209" t="s">
        <v>4</v>
      </c>
      <c r="I1209" s="1">
        <v>0.01</v>
      </c>
      <c r="J1209" s="1">
        <v>0.35</v>
      </c>
      <c r="K1209" s="1">
        <v>0.24</v>
      </c>
      <c r="L1209" s="1">
        <v>0.11</v>
      </c>
      <c r="M1209" s="1">
        <v>0.05</v>
      </c>
      <c r="N1209" s="1">
        <v>0.08</v>
      </c>
      <c r="O1209" s="1">
        <v>0.13</v>
      </c>
      <c r="P1209" t="s">
        <v>4</v>
      </c>
      <c r="Q1209" t="s">
        <v>4</v>
      </c>
      <c r="R1209" t="s">
        <v>4</v>
      </c>
      <c r="S1209" s="1">
        <v>0.04</v>
      </c>
    </row>
    <row r="1210" spans="1:19" x14ac:dyDescent="0.25">
      <c r="A1210" t="s">
        <v>53</v>
      </c>
      <c r="C1210" s="2">
        <v>42571</v>
      </c>
      <c r="D1210" s="2">
        <v>42571</v>
      </c>
      <c r="E1210" t="s">
        <v>7</v>
      </c>
      <c r="F1210" t="s">
        <v>4</v>
      </c>
      <c r="G1210" t="s">
        <v>51</v>
      </c>
      <c r="H1210" t="s">
        <v>4</v>
      </c>
      <c r="I1210" s="1">
        <v>0.01</v>
      </c>
      <c r="J1210" s="1">
        <v>0.35</v>
      </c>
      <c r="K1210" s="1">
        <v>0.23</v>
      </c>
      <c r="L1210" s="1">
        <v>0.1</v>
      </c>
      <c r="M1210" s="1">
        <v>0.05</v>
      </c>
      <c r="N1210" s="1">
        <v>0.1</v>
      </c>
      <c r="O1210" s="1">
        <v>0.12</v>
      </c>
      <c r="P1210" t="s">
        <v>4</v>
      </c>
      <c r="Q1210" t="s">
        <v>4</v>
      </c>
      <c r="R1210" t="s">
        <v>4</v>
      </c>
      <c r="S1210" s="1">
        <v>0.05</v>
      </c>
    </row>
    <row r="1211" spans="1:19" x14ac:dyDescent="0.25">
      <c r="A1211" t="s">
        <v>58</v>
      </c>
      <c r="C1211" s="2">
        <v>42569</v>
      </c>
      <c r="D1211" s="2">
        <v>42569</v>
      </c>
      <c r="E1211" t="s">
        <v>7</v>
      </c>
      <c r="F1211" t="s">
        <v>4</v>
      </c>
      <c r="G1211" t="s">
        <v>51</v>
      </c>
      <c r="H1211" t="s">
        <v>4</v>
      </c>
      <c r="I1211" s="3">
        <v>5.0000000000000001E-3</v>
      </c>
      <c r="J1211" s="1">
        <v>0.32</v>
      </c>
      <c r="K1211" s="1">
        <v>0.21</v>
      </c>
      <c r="L1211" s="1">
        <v>0.11</v>
      </c>
      <c r="M1211" s="1">
        <v>7.0000000000000007E-2</v>
      </c>
      <c r="N1211" s="3">
        <v>0.115</v>
      </c>
      <c r="O1211" s="1">
        <v>0.12</v>
      </c>
      <c r="P1211" t="s">
        <v>4</v>
      </c>
      <c r="Q1211" t="s">
        <v>4</v>
      </c>
      <c r="R1211" t="s">
        <v>4</v>
      </c>
      <c r="S1211" s="3">
        <v>5.5E-2</v>
      </c>
    </row>
    <row r="1212" spans="1:19" x14ac:dyDescent="0.25">
      <c r="A1212" t="s">
        <v>54</v>
      </c>
      <c r="C1212" s="2">
        <v>42566</v>
      </c>
      <c r="D1212" s="2">
        <v>42566</v>
      </c>
      <c r="E1212" t="s">
        <v>7</v>
      </c>
      <c r="F1212" t="s">
        <v>4</v>
      </c>
      <c r="G1212" t="s">
        <v>51</v>
      </c>
      <c r="H1212" t="s">
        <v>4</v>
      </c>
      <c r="I1212" s="1">
        <v>0.01</v>
      </c>
      <c r="J1212" s="1">
        <v>0.35</v>
      </c>
      <c r="K1212" s="1">
        <v>0.22</v>
      </c>
      <c r="L1212" s="1">
        <v>0.09</v>
      </c>
      <c r="M1212" s="1">
        <v>7.0000000000000007E-2</v>
      </c>
      <c r="N1212" s="1">
        <v>0.09</v>
      </c>
      <c r="O1212" s="1">
        <v>0.12</v>
      </c>
      <c r="P1212" t="s">
        <v>4</v>
      </c>
      <c r="Q1212" t="s">
        <v>4</v>
      </c>
      <c r="R1212" t="s">
        <v>4</v>
      </c>
      <c r="S1212" s="1">
        <v>0.06</v>
      </c>
    </row>
    <row r="1213" spans="1:19" x14ac:dyDescent="0.25">
      <c r="A1213" t="s">
        <v>57</v>
      </c>
      <c r="C1213" s="2">
        <v>42565</v>
      </c>
      <c r="D1213" s="2">
        <v>42565</v>
      </c>
      <c r="E1213" t="s">
        <v>7</v>
      </c>
      <c r="F1213" t="s">
        <v>4</v>
      </c>
      <c r="G1213" t="s">
        <v>51</v>
      </c>
      <c r="H1213" t="s">
        <v>4</v>
      </c>
      <c r="I1213" s="3">
        <v>5.0000000000000001E-3</v>
      </c>
      <c r="J1213" s="3">
        <v>0.35499999999999998</v>
      </c>
      <c r="K1213" s="3">
        <v>0.22500000000000001</v>
      </c>
      <c r="L1213" s="3">
        <v>9.5000000000000001E-2</v>
      </c>
      <c r="M1213" s="1">
        <v>7.0000000000000007E-2</v>
      </c>
      <c r="N1213" s="3">
        <v>9.5000000000000001E-2</v>
      </c>
      <c r="O1213" s="1">
        <v>0.12</v>
      </c>
      <c r="P1213" t="s">
        <v>4</v>
      </c>
      <c r="Q1213" t="s">
        <v>4</v>
      </c>
      <c r="R1213" t="s">
        <v>4</v>
      </c>
      <c r="S1213" s="1">
        <v>0.04</v>
      </c>
    </row>
    <row r="1214" spans="1:19" x14ac:dyDescent="0.25">
      <c r="A1214" t="s">
        <v>53</v>
      </c>
      <c r="C1214" s="2">
        <v>42564</v>
      </c>
      <c r="D1214" s="2">
        <v>42564</v>
      </c>
      <c r="E1214" t="s">
        <v>7</v>
      </c>
      <c r="F1214" t="s">
        <v>4</v>
      </c>
      <c r="G1214" t="s">
        <v>51</v>
      </c>
      <c r="H1214" t="s">
        <v>4</v>
      </c>
      <c r="I1214" s="1">
        <v>0.01</v>
      </c>
      <c r="J1214" s="1">
        <v>0.35</v>
      </c>
      <c r="K1214" s="1">
        <v>0.24</v>
      </c>
      <c r="L1214" s="1">
        <v>0.1</v>
      </c>
      <c r="M1214" s="1">
        <v>0.05</v>
      </c>
      <c r="N1214" s="1">
        <v>0.09</v>
      </c>
      <c r="O1214" s="1">
        <v>0.12</v>
      </c>
      <c r="P1214" t="s">
        <v>4</v>
      </c>
      <c r="Q1214" t="s">
        <v>4</v>
      </c>
      <c r="R1214" t="s">
        <v>4</v>
      </c>
      <c r="S1214" s="1">
        <v>0.05</v>
      </c>
    </row>
    <row r="1215" spans="1:19" x14ac:dyDescent="0.25">
      <c r="A1215" t="s">
        <v>56</v>
      </c>
      <c r="C1215" s="2">
        <v>42564</v>
      </c>
      <c r="D1215" s="2">
        <v>42564</v>
      </c>
      <c r="E1215" t="s">
        <v>7</v>
      </c>
      <c r="F1215" t="s">
        <v>4</v>
      </c>
      <c r="G1215" t="s">
        <v>51</v>
      </c>
      <c r="H1215" t="s">
        <v>4</v>
      </c>
      <c r="I1215" s="1">
        <v>0.01</v>
      </c>
      <c r="J1215" s="1">
        <v>0.34</v>
      </c>
      <c r="K1215" s="1">
        <v>0.22</v>
      </c>
      <c r="L1215" s="1">
        <v>0.09</v>
      </c>
      <c r="M1215" s="1">
        <v>7.0000000000000007E-2</v>
      </c>
      <c r="N1215" s="1">
        <v>0.09</v>
      </c>
      <c r="O1215" s="1">
        <v>0.13</v>
      </c>
      <c r="P1215" t="s">
        <v>4</v>
      </c>
      <c r="Q1215" t="s">
        <v>4</v>
      </c>
      <c r="R1215" t="s">
        <v>4</v>
      </c>
      <c r="S1215" s="1">
        <v>0.06</v>
      </c>
    </row>
    <row r="1216" spans="1:19" x14ac:dyDescent="0.25">
      <c r="A1216" t="s">
        <v>60</v>
      </c>
      <c r="C1216" s="2">
        <v>42564</v>
      </c>
      <c r="D1216" s="2">
        <v>42564</v>
      </c>
      <c r="E1216" t="s">
        <v>7</v>
      </c>
      <c r="F1216" t="s">
        <v>4</v>
      </c>
      <c r="G1216" t="s">
        <v>51</v>
      </c>
      <c r="H1216" t="s">
        <v>4</v>
      </c>
      <c r="I1216" s="1">
        <v>0.01</v>
      </c>
      <c r="J1216" s="1">
        <v>0.33</v>
      </c>
      <c r="K1216" s="1">
        <v>0.22</v>
      </c>
      <c r="L1216" s="1">
        <v>0.12</v>
      </c>
      <c r="M1216" s="1">
        <v>0.06</v>
      </c>
      <c r="N1216" s="1">
        <v>0.08</v>
      </c>
      <c r="O1216" s="1">
        <v>0.14000000000000001</v>
      </c>
      <c r="P1216" t="s">
        <v>4</v>
      </c>
      <c r="Q1216" t="s">
        <v>4</v>
      </c>
      <c r="R1216" t="s">
        <v>4</v>
      </c>
      <c r="S1216" s="1">
        <v>0.05</v>
      </c>
    </row>
    <row r="1217" spans="1:19" x14ac:dyDescent="0.25">
      <c r="A1217" t="s">
        <v>58</v>
      </c>
      <c r="C1217" s="2">
        <v>42562</v>
      </c>
      <c r="D1217" s="2">
        <v>42562</v>
      </c>
      <c r="E1217" t="s">
        <v>7</v>
      </c>
      <c r="F1217" t="s">
        <v>4</v>
      </c>
      <c r="G1217" t="s">
        <v>51</v>
      </c>
      <c r="H1217" t="s">
        <v>4</v>
      </c>
      <c r="I1217" s="3">
        <v>5.0000000000000001E-3</v>
      </c>
      <c r="J1217" s="1">
        <v>0.31</v>
      </c>
      <c r="K1217" s="3">
        <v>0.20499999999999999</v>
      </c>
      <c r="L1217" s="3">
        <v>0.125</v>
      </c>
      <c r="M1217" s="3">
        <v>7.4999999999999997E-2</v>
      </c>
      <c r="N1217" s="1">
        <v>0.11</v>
      </c>
      <c r="O1217" s="1">
        <v>0.12</v>
      </c>
      <c r="P1217" t="s">
        <v>4</v>
      </c>
      <c r="Q1217" t="s">
        <v>4</v>
      </c>
      <c r="R1217" t="s">
        <v>4</v>
      </c>
      <c r="S1217" s="3">
        <v>5.5E-2</v>
      </c>
    </row>
    <row r="1218" spans="1:19" x14ac:dyDescent="0.25">
      <c r="A1218" t="s">
        <v>54</v>
      </c>
      <c r="C1218" s="2">
        <v>42559</v>
      </c>
      <c r="D1218" s="2">
        <v>42559</v>
      </c>
      <c r="E1218" t="s">
        <v>7</v>
      </c>
      <c r="F1218" t="s">
        <v>4</v>
      </c>
      <c r="G1218" t="s">
        <v>51</v>
      </c>
      <c r="H1218" t="s">
        <v>4</v>
      </c>
      <c r="I1218" s="1">
        <v>0.01</v>
      </c>
      <c r="J1218" s="1">
        <v>0.36</v>
      </c>
      <c r="K1218" s="1">
        <v>0.23</v>
      </c>
      <c r="L1218" s="1">
        <v>0.08</v>
      </c>
      <c r="M1218" s="1">
        <v>0.06</v>
      </c>
      <c r="N1218" s="1">
        <v>0.09</v>
      </c>
      <c r="O1218" s="1">
        <v>0.12</v>
      </c>
      <c r="P1218" t="s">
        <v>4</v>
      </c>
      <c r="Q1218" t="s">
        <v>4</v>
      </c>
      <c r="R1218" t="s">
        <v>4</v>
      </c>
      <c r="S1218" s="1">
        <v>0.06</v>
      </c>
    </row>
    <row r="1219" spans="1:19" x14ac:dyDescent="0.25">
      <c r="A1219" t="s">
        <v>59</v>
      </c>
      <c r="C1219" s="2">
        <v>42558</v>
      </c>
      <c r="D1219" s="2">
        <v>42558</v>
      </c>
      <c r="E1219" t="s">
        <v>7</v>
      </c>
      <c r="F1219" t="s">
        <v>4</v>
      </c>
      <c r="G1219" t="s">
        <v>51</v>
      </c>
      <c r="H1219" t="s">
        <v>4</v>
      </c>
      <c r="I1219" s="1">
        <v>0.01</v>
      </c>
      <c r="J1219" s="1">
        <v>0.34</v>
      </c>
      <c r="K1219" s="1">
        <v>0.23</v>
      </c>
      <c r="L1219" s="1">
        <v>0.11</v>
      </c>
      <c r="M1219" s="1">
        <v>0.06</v>
      </c>
      <c r="N1219" s="1">
        <v>0.09</v>
      </c>
      <c r="O1219" s="1">
        <v>0.13</v>
      </c>
      <c r="P1219" t="s">
        <v>4</v>
      </c>
      <c r="Q1219" t="s">
        <v>4</v>
      </c>
      <c r="R1219" t="s">
        <v>4</v>
      </c>
      <c r="S1219" s="1">
        <v>0.04</v>
      </c>
    </row>
    <row r="1220" spans="1:19" x14ac:dyDescent="0.25">
      <c r="A1220" t="s">
        <v>53</v>
      </c>
      <c r="C1220" s="2">
        <v>42557</v>
      </c>
      <c r="D1220" s="2">
        <v>42557</v>
      </c>
      <c r="E1220" t="s">
        <v>7</v>
      </c>
      <c r="F1220" t="s">
        <v>4</v>
      </c>
      <c r="G1220" t="s">
        <v>51</v>
      </c>
      <c r="H1220" t="s">
        <v>4</v>
      </c>
      <c r="I1220" s="1">
        <v>0.01</v>
      </c>
      <c r="J1220" s="1">
        <v>0.35</v>
      </c>
      <c r="K1220" s="1">
        <v>0.23</v>
      </c>
      <c r="L1220" s="1">
        <v>0.1</v>
      </c>
      <c r="M1220" s="1">
        <v>0.05</v>
      </c>
      <c r="N1220" s="1">
        <v>0.09</v>
      </c>
      <c r="O1220" s="1">
        <v>0.13</v>
      </c>
      <c r="P1220" t="s">
        <v>4</v>
      </c>
      <c r="Q1220" t="s">
        <v>4</v>
      </c>
      <c r="R1220" t="s">
        <v>4</v>
      </c>
      <c r="S1220" s="1">
        <v>0.05</v>
      </c>
    </row>
    <row r="1221" spans="1:19" x14ac:dyDescent="0.25">
      <c r="A1221" t="s">
        <v>60</v>
      </c>
      <c r="C1221" s="2">
        <v>42557</v>
      </c>
      <c r="D1221" s="2">
        <v>42557</v>
      </c>
      <c r="E1221" t="s">
        <v>7</v>
      </c>
      <c r="F1221" t="s">
        <v>4</v>
      </c>
      <c r="G1221" t="s">
        <v>51</v>
      </c>
      <c r="H1221" t="s">
        <v>4</v>
      </c>
      <c r="I1221" s="1">
        <v>0.01</v>
      </c>
      <c r="J1221" s="1">
        <v>0.34</v>
      </c>
      <c r="K1221" s="1">
        <v>0.22</v>
      </c>
      <c r="L1221" s="1">
        <v>0.12</v>
      </c>
      <c r="M1221" s="1">
        <v>0.06</v>
      </c>
      <c r="N1221" s="1">
        <v>0.09</v>
      </c>
      <c r="O1221" s="1">
        <v>0.13</v>
      </c>
      <c r="P1221" t="s">
        <v>4</v>
      </c>
      <c r="Q1221" t="s">
        <v>4</v>
      </c>
      <c r="R1221" t="s">
        <v>4</v>
      </c>
      <c r="S1221" s="1">
        <v>0.04</v>
      </c>
    </row>
    <row r="1222" spans="1:19" x14ac:dyDescent="0.25">
      <c r="A1222" t="s">
        <v>58</v>
      </c>
      <c r="C1222" s="2">
        <v>42555</v>
      </c>
      <c r="D1222" s="2">
        <v>42555</v>
      </c>
      <c r="E1222" t="s">
        <v>7</v>
      </c>
      <c r="F1222" t="s">
        <v>4</v>
      </c>
      <c r="G1222" t="s">
        <v>51</v>
      </c>
      <c r="H1222" t="s">
        <v>4</v>
      </c>
      <c r="I1222" s="3">
        <v>5.0000000000000001E-3</v>
      </c>
      <c r="J1222" s="1">
        <v>0.3</v>
      </c>
      <c r="K1222" s="1">
        <v>0.21</v>
      </c>
      <c r="L1222" s="3">
        <v>0.14499999999999999</v>
      </c>
      <c r="M1222" s="1">
        <v>0.08</v>
      </c>
      <c r="N1222" s="1">
        <v>0.1</v>
      </c>
      <c r="O1222" s="1">
        <v>0.12</v>
      </c>
      <c r="P1222" t="s">
        <v>4</v>
      </c>
      <c r="Q1222" t="s">
        <v>4</v>
      </c>
      <c r="R1222" t="s">
        <v>4</v>
      </c>
      <c r="S1222" s="3">
        <v>4.4999999999999998E-2</v>
      </c>
    </row>
    <row r="1223" spans="1:19" x14ac:dyDescent="0.25">
      <c r="A1223" t="s">
        <v>54</v>
      </c>
      <c r="C1223" s="2">
        <v>42552</v>
      </c>
      <c r="D1223" s="2">
        <v>42552</v>
      </c>
      <c r="E1223" t="s">
        <v>7</v>
      </c>
      <c r="F1223" t="s">
        <v>4</v>
      </c>
      <c r="G1223" t="s">
        <v>51</v>
      </c>
      <c r="H1223" t="s">
        <v>4</v>
      </c>
      <c r="I1223" s="1">
        <v>0.01</v>
      </c>
      <c r="J1223" s="1">
        <v>0.35</v>
      </c>
      <c r="K1223" s="1">
        <v>0.21</v>
      </c>
      <c r="L1223" s="1">
        <v>0.09</v>
      </c>
      <c r="M1223" s="1">
        <v>0.06</v>
      </c>
      <c r="N1223" s="1">
        <v>0.1</v>
      </c>
      <c r="O1223" s="1">
        <v>0.13</v>
      </c>
      <c r="P1223" t="s">
        <v>4</v>
      </c>
      <c r="Q1223" t="s">
        <v>4</v>
      </c>
      <c r="R1223" t="s">
        <v>4</v>
      </c>
      <c r="S1223" s="1">
        <v>0.06</v>
      </c>
    </row>
    <row r="1224" spans="1:19" x14ac:dyDescent="0.25">
      <c r="A1224" t="s">
        <v>53</v>
      </c>
      <c r="C1224" s="2">
        <v>42550</v>
      </c>
      <c r="D1224" s="2">
        <v>42550</v>
      </c>
      <c r="E1224" t="s">
        <v>7</v>
      </c>
      <c r="F1224" t="s">
        <v>4</v>
      </c>
      <c r="G1224" t="s">
        <v>51</v>
      </c>
      <c r="H1224" t="s">
        <v>4</v>
      </c>
      <c r="I1224" s="1">
        <v>0.01</v>
      </c>
      <c r="J1224" s="1">
        <v>0.33</v>
      </c>
      <c r="K1224" s="1">
        <v>0.23</v>
      </c>
      <c r="L1224" s="1">
        <v>0.11</v>
      </c>
      <c r="M1224" s="1">
        <v>0.06</v>
      </c>
      <c r="N1224" s="1">
        <v>0.1</v>
      </c>
      <c r="O1224" s="1">
        <v>0.12</v>
      </c>
      <c r="P1224" t="s">
        <v>4</v>
      </c>
      <c r="Q1224" t="s">
        <v>4</v>
      </c>
      <c r="R1224" t="s">
        <v>4</v>
      </c>
      <c r="S1224" s="1">
        <v>0.05</v>
      </c>
    </row>
    <row r="1225" spans="1:19" x14ac:dyDescent="0.25">
      <c r="A1225" t="s">
        <v>58</v>
      </c>
      <c r="C1225" s="2">
        <v>42548</v>
      </c>
      <c r="D1225" s="2">
        <v>42548</v>
      </c>
      <c r="E1225" t="s">
        <v>7</v>
      </c>
      <c r="F1225" t="s">
        <v>4</v>
      </c>
      <c r="G1225" t="s">
        <v>51</v>
      </c>
      <c r="H1225" t="s">
        <v>4</v>
      </c>
      <c r="I1225" s="1">
        <v>0.01</v>
      </c>
      <c r="J1225" s="1">
        <v>0.3</v>
      </c>
      <c r="K1225" s="1">
        <v>0.19</v>
      </c>
      <c r="L1225" s="1">
        <v>0.14000000000000001</v>
      </c>
      <c r="M1225" s="1">
        <v>0.08</v>
      </c>
      <c r="N1225" s="1">
        <v>0.11</v>
      </c>
      <c r="O1225" s="1">
        <v>0.13</v>
      </c>
      <c r="P1225" t="s">
        <v>4</v>
      </c>
      <c r="Q1225" t="s">
        <v>4</v>
      </c>
      <c r="R1225" t="s">
        <v>4</v>
      </c>
      <c r="S1225" s="1">
        <v>0.05</v>
      </c>
    </row>
    <row r="1226" spans="1:19" x14ac:dyDescent="0.25">
      <c r="A1226" t="s">
        <v>54</v>
      </c>
      <c r="C1226" s="2">
        <v>42545</v>
      </c>
      <c r="D1226" s="2">
        <v>42545</v>
      </c>
      <c r="E1226" t="s">
        <v>7</v>
      </c>
      <c r="F1226" t="s">
        <v>4</v>
      </c>
      <c r="G1226" t="s">
        <v>51</v>
      </c>
      <c r="H1226" t="s">
        <v>4</v>
      </c>
      <c r="I1226" s="1">
        <v>0.01</v>
      </c>
      <c r="J1226" s="1">
        <v>0.34</v>
      </c>
      <c r="K1226" s="1">
        <v>0.22</v>
      </c>
      <c r="L1226" s="1">
        <v>0.1</v>
      </c>
      <c r="M1226" s="1">
        <v>0.06</v>
      </c>
      <c r="N1226" s="1">
        <v>0.09</v>
      </c>
      <c r="O1226" s="1">
        <v>0.12</v>
      </c>
      <c r="P1226" t="s">
        <v>4</v>
      </c>
      <c r="Q1226" t="s">
        <v>4</v>
      </c>
      <c r="R1226" t="s">
        <v>4</v>
      </c>
      <c r="S1226" s="1">
        <v>7.0000000000000007E-2</v>
      </c>
    </row>
    <row r="1227" spans="1:19" x14ac:dyDescent="0.25">
      <c r="A1227" t="s">
        <v>59</v>
      </c>
      <c r="C1227" s="2">
        <v>42544</v>
      </c>
      <c r="D1227" s="2">
        <v>42544</v>
      </c>
      <c r="E1227" t="s">
        <v>7</v>
      </c>
      <c r="F1227" t="s">
        <v>4</v>
      </c>
      <c r="G1227" t="s">
        <v>51</v>
      </c>
      <c r="H1227" t="s">
        <v>4</v>
      </c>
      <c r="I1227" s="1">
        <v>0.01</v>
      </c>
      <c r="J1227" s="1">
        <v>0.34</v>
      </c>
      <c r="K1227" s="1">
        <v>0.22</v>
      </c>
      <c r="L1227" s="1">
        <v>0.12</v>
      </c>
      <c r="M1227" s="1">
        <v>0.06</v>
      </c>
      <c r="N1227" s="1">
        <v>0.09</v>
      </c>
      <c r="O1227" s="1">
        <v>0.12</v>
      </c>
      <c r="P1227" t="s">
        <v>4</v>
      </c>
      <c r="Q1227" t="s">
        <v>4</v>
      </c>
      <c r="R1227" t="s">
        <v>4</v>
      </c>
      <c r="S1227" s="1">
        <v>0.05</v>
      </c>
    </row>
    <row r="1228" spans="1:19" x14ac:dyDescent="0.25">
      <c r="A1228" t="s">
        <v>53</v>
      </c>
      <c r="C1228" s="2">
        <v>42543</v>
      </c>
      <c r="D1228" s="2">
        <v>42543</v>
      </c>
      <c r="E1228" t="s">
        <v>7</v>
      </c>
      <c r="F1228" t="s">
        <v>4</v>
      </c>
      <c r="G1228" t="s">
        <v>51</v>
      </c>
      <c r="H1228" t="s">
        <v>4</v>
      </c>
      <c r="I1228" s="1">
        <v>0.01</v>
      </c>
      <c r="J1228" s="1">
        <v>0.32</v>
      </c>
      <c r="K1228" s="1">
        <v>0.23</v>
      </c>
      <c r="L1228" s="1">
        <v>0.12</v>
      </c>
      <c r="M1228" s="1">
        <v>0.06</v>
      </c>
      <c r="N1228" s="1">
        <v>0.09</v>
      </c>
      <c r="O1228" s="1">
        <v>0.13</v>
      </c>
      <c r="P1228" t="s">
        <v>4</v>
      </c>
      <c r="Q1228" t="s">
        <v>4</v>
      </c>
      <c r="R1228" t="s">
        <v>4</v>
      </c>
      <c r="S1228" s="1">
        <v>0.05</v>
      </c>
    </row>
    <row r="1229" spans="1:19" x14ac:dyDescent="0.25">
      <c r="A1229" t="s">
        <v>58</v>
      </c>
      <c r="C1229" s="2">
        <v>42541</v>
      </c>
      <c r="D1229" s="2">
        <v>42541</v>
      </c>
      <c r="E1229" t="s">
        <v>7</v>
      </c>
      <c r="F1229" t="s">
        <v>4</v>
      </c>
      <c r="G1229" t="s">
        <v>51</v>
      </c>
      <c r="H1229" t="s">
        <v>4</v>
      </c>
      <c r="I1229" s="1">
        <v>0.01</v>
      </c>
      <c r="J1229" s="1">
        <v>0.31</v>
      </c>
      <c r="K1229" s="1">
        <v>0.2</v>
      </c>
      <c r="L1229" s="1">
        <v>0.13</v>
      </c>
      <c r="M1229" s="1">
        <v>7.0000000000000007E-2</v>
      </c>
      <c r="N1229" s="1">
        <v>0.11</v>
      </c>
      <c r="O1229" s="1">
        <v>0.13</v>
      </c>
      <c r="P1229" t="s">
        <v>4</v>
      </c>
      <c r="Q1229" t="s">
        <v>4</v>
      </c>
      <c r="R1229" t="s">
        <v>4</v>
      </c>
      <c r="S1229" s="1">
        <v>0.05</v>
      </c>
    </row>
    <row r="1230" spans="1:19" x14ac:dyDescent="0.25">
      <c r="A1230" t="s">
        <v>54</v>
      </c>
      <c r="C1230" s="2">
        <v>42538</v>
      </c>
      <c r="D1230" s="2">
        <v>42538</v>
      </c>
      <c r="E1230" t="s">
        <v>7</v>
      </c>
      <c r="F1230" t="s">
        <v>4</v>
      </c>
      <c r="G1230" t="s">
        <v>51</v>
      </c>
      <c r="H1230" t="s">
        <v>4</v>
      </c>
      <c r="I1230" s="1">
        <v>0.01</v>
      </c>
      <c r="J1230" s="1">
        <v>0.33</v>
      </c>
      <c r="K1230" s="1">
        <v>0.21</v>
      </c>
      <c r="L1230" s="1">
        <v>0.11</v>
      </c>
      <c r="M1230" s="1">
        <v>0.06</v>
      </c>
      <c r="N1230" s="1">
        <v>0.09</v>
      </c>
      <c r="O1230" s="1">
        <v>0.13</v>
      </c>
      <c r="P1230" t="s">
        <v>4</v>
      </c>
      <c r="Q1230" t="s">
        <v>4</v>
      </c>
      <c r="R1230" t="s">
        <v>4</v>
      </c>
      <c r="S1230" s="1">
        <v>7.0000000000000007E-2</v>
      </c>
    </row>
    <row r="1231" spans="1:19" x14ac:dyDescent="0.25">
      <c r="A1231" t="s">
        <v>53</v>
      </c>
      <c r="C1231" s="2">
        <v>42536</v>
      </c>
      <c r="D1231" s="2">
        <v>42536</v>
      </c>
      <c r="E1231" t="s">
        <v>7</v>
      </c>
      <c r="F1231" t="s">
        <v>4</v>
      </c>
      <c r="G1231" t="s">
        <v>51</v>
      </c>
      <c r="H1231" t="s">
        <v>4</v>
      </c>
      <c r="I1231" s="1">
        <v>0.01</v>
      </c>
      <c r="J1231" s="1">
        <v>0.33</v>
      </c>
      <c r="K1231" s="1">
        <v>0.22</v>
      </c>
      <c r="L1231" s="1">
        <v>0.12</v>
      </c>
      <c r="M1231" s="1">
        <v>0.06</v>
      </c>
      <c r="N1231" s="1">
        <v>0.09</v>
      </c>
      <c r="O1231" s="1">
        <v>0.13</v>
      </c>
      <c r="P1231" t="s">
        <v>4</v>
      </c>
      <c r="Q1231" t="s">
        <v>4</v>
      </c>
      <c r="R1231" t="s">
        <v>4</v>
      </c>
      <c r="S1231" s="1">
        <v>0.05</v>
      </c>
    </row>
    <row r="1232" spans="1:19" x14ac:dyDescent="0.25">
      <c r="A1232" t="s">
        <v>60</v>
      </c>
      <c r="C1232" s="2">
        <v>42536</v>
      </c>
      <c r="D1232" s="2">
        <v>42536</v>
      </c>
      <c r="E1232" t="s">
        <v>7</v>
      </c>
      <c r="F1232" t="s">
        <v>4</v>
      </c>
      <c r="G1232" t="s">
        <v>51</v>
      </c>
      <c r="H1232" t="s">
        <v>4</v>
      </c>
      <c r="I1232" s="1">
        <v>0.01</v>
      </c>
      <c r="J1232" s="1">
        <v>0.31</v>
      </c>
      <c r="K1232" s="1">
        <v>0.21</v>
      </c>
      <c r="L1232" s="1">
        <v>0.14000000000000001</v>
      </c>
      <c r="M1232" s="1">
        <v>7.0000000000000007E-2</v>
      </c>
      <c r="N1232" s="1">
        <v>0.09</v>
      </c>
      <c r="O1232" s="1">
        <v>0.14000000000000001</v>
      </c>
      <c r="P1232" t="s">
        <v>4</v>
      </c>
      <c r="Q1232" t="s">
        <v>4</v>
      </c>
      <c r="R1232" t="s">
        <v>4</v>
      </c>
      <c r="S1232" s="1">
        <v>0.04</v>
      </c>
    </row>
    <row r="1233" spans="1:19" x14ac:dyDescent="0.25">
      <c r="A1233" t="s">
        <v>58</v>
      </c>
      <c r="C1233" s="2">
        <v>42534</v>
      </c>
      <c r="D1233" s="2">
        <v>42534</v>
      </c>
      <c r="E1233" t="s">
        <v>7</v>
      </c>
      <c r="F1233" t="s">
        <v>4</v>
      </c>
      <c r="G1233" t="s">
        <v>51</v>
      </c>
      <c r="H1233" t="s">
        <v>4</v>
      </c>
      <c r="I1233" s="3">
        <v>5.0000000000000001E-3</v>
      </c>
      <c r="J1233" s="1">
        <v>0.3</v>
      </c>
      <c r="K1233" s="3">
        <v>0.19500000000000001</v>
      </c>
      <c r="L1233" s="1">
        <v>0.14000000000000001</v>
      </c>
      <c r="M1233" s="1">
        <v>0.08</v>
      </c>
      <c r="N1233" s="1">
        <v>0.11</v>
      </c>
      <c r="O1233" s="1">
        <v>0.12</v>
      </c>
      <c r="P1233" t="s">
        <v>4</v>
      </c>
      <c r="Q1233" t="s">
        <v>4</v>
      </c>
      <c r="R1233" t="s">
        <v>4</v>
      </c>
      <c r="S1233" s="3">
        <v>5.5E-2</v>
      </c>
    </row>
    <row r="1234" spans="1:19" x14ac:dyDescent="0.25">
      <c r="A1234" t="s">
        <v>54</v>
      </c>
      <c r="C1234" s="2">
        <v>42531</v>
      </c>
      <c r="D1234" s="2">
        <v>42531</v>
      </c>
      <c r="E1234" t="s">
        <v>7</v>
      </c>
      <c r="F1234" t="s">
        <v>4</v>
      </c>
      <c r="G1234" t="s">
        <v>51</v>
      </c>
      <c r="H1234" t="s">
        <v>4</v>
      </c>
      <c r="I1234" s="1">
        <v>0.01</v>
      </c>
      <c r="J1234" s="1">
        <v>0.33</v>
      </c>
      <c r="K1234" s="1">
        <v>0.21</v>
      </c>
      <c r="L1234" s="1">
        <v>0.11</v>
      </c>
      <c r="M1234" s="1">
        <v>0.06</v>
      </c>
      <c r="N1234" s="1">
        <v>0.1</v>
      </c>
      <c r="O1234" s="1">
        <v>0.13</v>
      </c>
      <c r="P1234" t="s">
        <v>4</v>
      </c>
      <c r="Q1234" t="s">
        <v>4</v>
      </c>
      <c r="R1234" t="s">
        <v>4</v>
      </c>
      <c r="S1234" s="1">
        <v>0.06</v>
      </c>
    </row>
    <row r="1235" spans="1:19" x14ac:dyDescent="0.25">
      <c r="A1235" t="s">
        <v>57</v>
      </c>
      <c r="C1235" s="2">
        <v>42530</v>
      </c>
      <c r="D1235" s="2">
        <v>42530</v>
      </c>
      <c r="E1235" t="s">
        <v>7</v>
      </c>
      <c r="F1235" t="s">
        <v>4</v>
      </c>
      <c r="G1235" t="s">
        <v>51</v>
      </c>
      <c r="H1235" t="s">
        <v>4</v>
      </c>
      <c r="I1235" s="3">
        <v>5.0000000000000001E-3</v>
      </c>
      <c r="J1235" s="3">
        <v>0.33500000000000002</v>
      </c>
      <c r="K1235" s="1">
        <v>0.21</v>
      </c>
      <c r="L1235" s="3">
        <v>0.115</v>
      </c>
      <c r="M1235" s="1">
        <v>0.08</v>
      </c>
      <c r="N1235" s="1">
        <v>0.09</v>
      </c>
      <c r="O1235" s="1">
        <v>0.12</v>
      </c>
      <c r="P1235" t="s">
        <v>4</v>
      </c>
      <c r="Q1235" t="s">
        <v>4</v>
      </c>
      <c r="R1235" t="s">
        <v>4</v>
      </c>
      <c r="S1235" s="1">
        <v>0.05</v>
      </c>
    </row>
    <row r="1236" spans="1:19" x14ac:dyDescent="0.25">
      <c r="A1236" t="s">
        <v>53</v>
      </c>
      <c r="C1236" s="2">
        <v>42529</v>
      </c>
      <c r="D1236" s="2">
        <v>42529</v>
      </c>
      <c r="E1236" t="s">
        <v>7</v>
      </c>
      <c r="F1236" t="s">
        <v>4</v>
      </c>
      <c r="G1236" t="s">
        <v>51</v>
      </c>
      <c r="H1236" t="s">
        <v>4</v>
      </c>
      <c r="I1236" s="1">
        <v>0.01</v>
      </c>
      <c r="J1236" s="1">
        <v>0.34</v>
      </c>
      <c r="K1236" s="1">
        <v>0.21</v>
      </c>
      <c r="L1236" s="1">
        <v>0.11</v>
      </c>
      <c r="M1236" s="1">
        <v>0.06</v>
      </c>
      <c r="N1236" s="1">
        <v>0.09</v>
      </c>
      <c r="O1236" s="1">
        <v>0.14000000000000001</v>
      </c>
      <c r="P1236" t="s">
        <v>4</v>
      </c>
      <c r="Q1236" t="s">
        <v>4</v>
      </c>
      <c r="R1236" t="s">
        <v>4</v>
      </c>
      <c r="S1236" s="1">
        <v>0.05</v>
      </c>
    </row>
    <row r="1237" spans="1:19" x14ac:dyDescent="0.25">
      <c r="A1237" t="s">
        <v>58</v>
      </c>
      <c r="C1237" s="2">
        <v>42527</v>
      </c>
      <c r="D1237" s="2">
        <v>42527</v>
      </c>
      <c r="E1237" t="s">
        <v>7</v>
      </c>
      <c r="F1237" t="s">
        <v>4</v>
      </c>
      <c r="G1237" t="s">
        <v>51</v>
      </c>
      <c r="H1237" t="s">
        <v>4</v>
      </c>
      <c r="I1237" s="3">
        <v>5.0000000000000001E-3</v>
      </c>
      <c r="J1237" s="1">
        <v>0.3</v>
      </c>
      <c r="K1237" s="1">
        <v>0.19</v>
      </c>
      <c r="L1237" s="1">
        <v>0.14000000000000001</v>
      </c>
      <c r="M1237" s="1">
        <v>0.08</v>
      </c>
      <c r="N1237" s="3">
        <v>0.105</v>
      </c>
      <c r="O1237" s="1">
        <v>0.13</v>
      </c>
      <c r="P1237" t="s">
        <v>4</v>
      </c>
      <c r="Q1237" t="s">
        <v>4</v>
      </c>
      <c r="R1237" t="s">
        <v>4</v>
      </c>
      <c r="S1237" s="3">
        <v>5.5E-2</v>
      </c>
    </row>
    <row r="1238" spans="1:19" x14ac:dyDescent="0.25">
      <c r="A1238" t="s">
        <v>54</v>
      </c>
      <c r="C1238" s="2">
        <v>42524</v>
      </c>
      <c r="D1238" s="2">
        <v>42524</v>
      </c>
      <c r="E1238" t="s">
        <v>7</v>
      </c>
      <c r="F1238" t="s">
        <v>4</v>
      </c>
      <c r="G1238" t="s">
        <v>51</v>
      </c>
      <c r="H1238" t="s">
        <v>4</v>
      </c>
      <c r="I1238" s="1">
        <v>0.01</v>
      </c>
      <c r="J1238" s="1">
        <v>0.34</v>
      </c>
      <c r="K1238" s="1">
        <v>0.21</v>
      </c>
      <c r="L1238" s="1">
        <v>0.1</v>
      </c>
      <c r="M1238" s="1">
        <v>7.0000000000000007E-2</v>
      </c>
      <c r="N1238" s="1">
        <v>0.1</v>
      </c>
      <c r="O1238" s="1">
        <v>0.13</v>
      </c>
      <c r="P1238" t="s">
        <v>4</v>
      </c>
      <c r="Q1238" t="s">
        <v>4</v>
      </c>
      <c r="R1238" t="s">
        <v>4</v>
      </c>
      <c r="S1238" s="1">
        <v>0.05</v>
      </c>
    </row>
    <row r="1239" spans="1:19" x14ac:dyDescent="0.25">
      <c r="A1239" t="s">
        <v>59</v>
      </c>
      <c r="C1239" s="2">
        <v>42523</v>
      </c>
      <c r="D1239" s="2">
        <v>42523</v>
      </c>
      <c r="E1239" t="s">
        <v>7</v>
      </c>
      <c r="F1239" t="s">
        <v>4</v>
      </c>
      <c r="G1239" t="s">
        <v>51</v>
      </c>
      <c r="H1239" t="s">
        <v>4</v>
      </c>
      <c r="I1239" s="1">
        <v>0.01</v>
      </c>
      <c r="J1239" s="1">
        <v>0.33</v>
      </c>
      <c r="K1239" s="1">
        <v>0.21</v>
      </c>
      <c r="L1239" s="1">
        <v>0.13</v>
      </c>
      <c r="M1239" s="1">
        <v>0.06</v>
      </c>
      <c r="N1239" s="1">
        <v>0.09</v>
      </c>
      <c r="O1239" s="1">
        <v>0.13</v>
      </c>
      <c r="P1239" t="s">
        <v>4</v>
      </c>
      <c r="Q1239" t="s">
        <v>4</v>
      </c>
      <c r="R1239" t="s">
        <v>4</v>
      </c>
      <c r="S1239" s="1">
        <v>0.05</v>
      </c>
    </row>
    <row r="1240" spans="1:19" x14ac:dyDescent="0.25">
      <c r="A1240" t="s">
        <v>53</v>
      </c>
      <c r="C1240" s="2">
        <v>42522</v>
      </c>
      <c r="D1240" s="2">
        <v>42522</v>
      </c>
      <c r="E1240" t="s">
        <v>7</v>
      </c>
      <c r="F1240" t="s">
        <v>4</v>
      </c>
      <c r="G1240" t="s">
        <v>51</v>
      </c>
      <c r="H1240" t="s">
        <v>4</v>
      </c>
      <c r="I1240" s="1">
        <v>0.01</v>
      </c>
      <c r="J1240" s="1">
        <v>0.33</v>
      </c>
      <c r="K1240" s="1">
        <v>0.22</v>
      </c>
      <c r="L1240" s="1">
        <v>0.12</v>
      </c>
      <c r="M1240" s="1">
        <v>0.06</v>
      </c>
      <c r="N1240" s="1">
        <v>0.09</v>
      </c>
      <c r="O1240" s="1">
        <v>0.13</v>
      </c>
      <c r="P1240" t="s">
        <v>4</v>
      </c>
      <c r="Q1240" t="s">
        <v>4</v>
      </c>
      <c r="R1240" t="s">
        <v>4</v>
      </c>
      <c r="S1240" s="1">
        <v>0.05</v>
      </c>
    </row>
    <row r="1241" spans="1:19" x14ac:dyDescent="0.25">
      <c r="A1241" t="s">
        <v>56</v>
      </c>
      <c r="C1241" s="2">
        <v>42522</v>
      </c>
      <c r="D1241" s="2">
        <v>42522</v>
      </c>
      <c r="E1241" t="s">
        <v>7</v>
      </c>
      <c r="F1241" t="s">
        <v>4</v>
      </c>
      <c r="G1241" t="s">
        <v>51</v>
      </c>
      <c r="H1241" t="s">
        <v>4</v>
      </c>
      <c r="I1241" s="1">
        <v>0.01</v>
      </c>
      <c r="J1241" s="1">
        <v>0.32</v>
      </c>
      <c r="K1241" s="1">
        <v>0.21</v>
      </c>
      <c r="L1241" s="1">
        <v>0.13</v>
      </c>
      <c r="M1241" s="1">
        <v>7.0000000000000007E-2</v>
      </c>
      <c r="N1241" s="1">
        <v>0.09</v>
      </c>
      <c r="O1241" s="1">
        <v>0.13</v>
      </c>
      <c r="P1241" t="s">
        <v>4</v>
      </c>
      <c r="Q1241" t="s">
        <v>4</v>
      </c>
      <c r="R1241" t="s">
        <v>4</v>
      </c>
      <c r="S1241" s="1">
        <v>0.06</v>
      </c>
    </row>
    <row r="1242" spans="1:19" x14ac:dyDescent="0.25">
      <c r="A1242" t="s">
        <v>60</v>
      </c>
      <c r="C1242" s="2">
        <v>42522</v>
      </c>
      <c r="D1242" s="2">
        <v>42522</v>
      </c>
      <c r="E1242" t="s">
        <v>7</v>
      </c>
      <c r="F1242" t="s">
        <v>4</v>
      </c>
      <c r="G1242" t="s">
        <v>51</v>
      </c>
      <c r="H1242" t="s">
        <v>4</v>
      </c>
      <c r="I1242" s="1">
        <v>0.01</v>
      </c>
      <c r="J1242" s="1">
        <v>0.32</v>
      </c>
      <c r="K1242" s="1">
        <v>0.21</v>
      </c>
      <c r="L1242" s="1">
        <v>0.15</v>
      </c>
      <c r="M1242" s="1">
        <v>0.06</v>
      </c>
      <c r="N1242" s="1">
        <v>0.09</v>
      </c>
      <c r="O1242" s="1">
        <v>0.13</v>
      </c>
      <c r="P1242" t="s">
        <v>4</v>
      </c>
      <c r="Q1242" t="s">
        <v>4</v>
      </c>
      <c r="R1242" t="s">
        <v>4</v>
      </c>
      <c r="S1242" s="1">
        <v>0.04</v>
      </c>
    </row>
    <row r="1243" spans="1:19" x14ac:dyDescent="0.25">
      <c r="A1243" t="s">
        <v>58</v>
      </c>
      <c r="C1243" s="2">
        <v>42520</v>
      </c>
      <c r="D1243" s="2">
        <v>42520</v>
      </c>
      <c r="E1243" t="s">
        <v>7</v>
      </c>
      <c r="F1243" t="s">
        <v>4</v>
      </c>
      <c r="G1243" t="s">
        <v>51</v>
      </c>
      <c r="H1243" t="s">
        <v>4</v>
      </c>
      <c r="I1243" s="3">
        <v>5.0000000000000001E-3</v>
      </c>
      <c r="J1243" s="1">
        <v>0.3</v>
      </c>
      <c r="K1243" s="1">
        <v>0.19</v>
      </c>
      <c r="L1243" s="1">
        <v>0.15</v>
      </c>
      <c r="M1243" s="1">
        <v>0.08</v>
      </c>
      <c r="N1243" s="3">
        <v>9.5000000000000001E-2</v>
      </c>
      <c r="O1243" s="1">
        <v>0.13</v>
      </c>
      <c r="P1243" t="s">
        <v>4</v>
      </c>
      <c r="Q1243" t="s">
        <v>4</v>
      </c>
      <c r="R1243" t="s">
        <v>4</v>
      </c>
      <c r="S1243" s="3">
        <v>5.5E-2</v>
      </c>
    </row>
    <row r="1244" spans="1:19" x14ac:dyDescent="0.25">
      <c r="A1244" t="s">
        <v>54</v>
      </c>
      <c r="C1244" s="2">
        <v>42517</v>
      </c>
      <c r="D1244" s="2">
        <v>42517</v>
      </c>
      <c r="E1244" t="s">
        <v>7</v>
      </c>
      <c r="F1244" t="s">
        <v>4</v>
      </c>
      <c r="G1244" t="s">
        <v>51</v>
      </c>
      <c r="H1244" t="s">
        <v>4</v>
      </c>
      <c r="I1244" s="1">
        <v>0.01</v>
      </c>
      <c r="J1244" s="1">
        <v>0.34</v>
      </c>
      <c r="K1244" s="1">
        <v>0.21</v>
      </c>
      <c r="L1244" s="1">
        <v>0.1</v>
      </c>
      <c r="M1244" s="1">
        <v>0.06</v>
      </c>
      <c r="N1244" s="1">
        <v>0.09</v>
      </c>
      <c r="O1244" s="1">
        <v>0.13</v>
      </c>
      <c r="P1244" t="s">
        <v>4</v>
      </c>
      <c r="Q1244" t="s">
        <v>4</v>
      </c>
      <c r="R1244" t="s">
        <v>4</v>
      </c>
      <c r="S1244" s="1">
        <v>7.0000000000000007E-2</v>
      </c>
    </row>
    <row r="1245" spans="1:19" x14ac:dyDescent="0.25">
      <c r="A1245" t="s">
        <v>53</v>
      </c>
      <c r="C1245" s="2">
        <v>42514</v>
      </c>
      <c r="D1245" s="2">
        <v>42514</v>
      </c>
      <c r="E1245" t="s">
        <v>7</v>
      </c>
      <c r="F1245" t="s">
        <v>4</v>
      </c>
      <c r="G1245" t="s">
        <v>51</v>
      </c>
      <c r="H1245" t="s">
        <v>4</v>
      </c>
      <c r="I1245" s="1">
        <v>0.01</v>
      </c>
      <c r="J1245" s="1">
        <v>0.33</v>
      </c>
      <c r="K1245" s="1">
        <v>0.21</v>
      </c>
      <c r="L1245" s="1">
        <v>0.14000000000000001</v>
      </c>
      <c r="M1245" s="1">
        <v>0.06</v>
      </c>
      <c r="N1245" s="1">
        <v>0.09</v>
      </c>
      <c r="O1245" s="1">
        <v>0.12</v>
      </c>
      <c r="P1245" t="s">
        <v>4</v>
      </c>
      <c r="Q1245" t="s">
        <v>4</v>
      </c>
      <c r="R1245" t="s">
        <v>4</v>
      </c>
      <c r="S1245" s="1">
        <v>0.05</v>
      </c>
    </row>
    <row r="1246" spans="1:19" x14ac:dyDescent="0.25">
      <c r="A1246" t="s">
        <v>58</v>
      </c>
      <c r="C1246" s="2">
        <v>42513</v>
      </c>
      <c r="D1246" s="2">
        <v>42513</v>
      </c>
      <c r="E1246" t="s">
        <v>7</v>
      </c>
      <c r="F1246" t="s">
        <v>4</v>
      </c>
      <c r="G1246" t="s">
        <v>51</v>
      </c>
      <c r="H1246" t="s">
        <v>4</v>
      </c>
      <c r="I1246" s="3">
        <v>5.0000000000000001E-3</v>
      </c>
      <c r="J1246" s="3">
        <v>0.30499999999999999</v>
      </c>
      <c r="K1246" s="3">
        <v>0.19500000000000001</v>
      </c>
      <c r="L1246" s="1">
        <v>0.15</v>
      </c>
      <c r="M1246" s="1">
        <v>7.0000000000000007E-2</v>
      </c>
      <c r="N1246" s="1">
        <v>0.1</v>
      </c>
      <c r="O1246" s="1">
        <v>0.13</v>
      </c>
      <c r="P1246" t="s">
        <v>4</v>
      </c>
      <c r="Q1246" t="s">
        <v>4</v>
      </c>
      <c r="R1246" t="s">
        <v>4</v>
      </c>
      <c r="S1246" s="1">
        <v>0.05</v>
      </c>
    </row>
    <row r="1247" spans="1:19" x14ac:dyDescent="0.25">
      <c r="A1247" t="s">
        <v>54</v>
      </c>
      <c r="C1247" s="2">
        <v>42510</v>
      </c>
      <c r="D1247" s="2">
        <v>42510</v>
      </c>
      <c r="E1247" t="s">
        <v>7</v>
      </c>
      <c r="F1247" t="s">
        <v>4</v>
      </c>
      <c r="G1247" t="s">
        <v>51</v>
      </c>
      <c r="H1247" t="s">
        <v>4</v>
      </c>
      <c r="I1247" s="1">
        <v>0.01</v>
      </c>
      <c r="J1247" s="1">
        <v>0.33</v>
      </c>
      <c r="K1247" s="1">
        <v>0.2</v>
      </c>
      <c r="L1247" s="1">
        <v>0.12</v>
      </c>
      <c r="M1247" s="1">
        <v>0.06</v>
      </c>
      <c r="N1247" s="1">
        <v>0.09</v>
      </c>
      <c r="O1247" s="1">
        <v>0.14000000000000001</v>
      </c>
      <c r="P1247" t="s">
        <v>4</v>
      </c>
      <c r="Q1247" t="s">
        <v>4</v>
      </c>
      <c r="R1247" t="s">
        <v>4</v>
      </c>
      <c r="S1247" s="1">
        <v>0.06</v>
      </c>
    </row>
    <row r="1248" spans="1:19" x14ac:dyDescent="0.25">
      <c r="A1248" t="s">
        <v>53</v>
      </c>
      <c r="C1248" s="2">
        <v>42508</v>
      </c>
      <c r="D1248" s="2">
        <v>42508</v>
      </c>
      <c r="E1248" t="s">
        <v>7</v>
      </c>
      <c r="F1248" t="s">
        <v>4</v>
      </c>
      <c r="G1248" t="s">
        <v>51</v>
      </c>
      <c r="H1248" t="s">
        <v>4</v>
      </c>
      <c r="I1248" s="1">
        <v>0.01</v>
      </c>
      <c r="J1248" s="1">
        <v>0.32</v>
      </c>
      <c r="K1248" s="1">
        <v>0.22</v>
      </c>
      <c r="L1248" s="1">
        <v>0.13</v>
      </c>
      <c r="M1248" s="1">
        <v>0.06</v>
      </c>
      <c r="N1248" s="1">
        <v>0.09</v>
      </c>
      <c r="O1248" s="1">
        <v>0.12</v>
      </c>
      <c r="P1248" t="s">
        <v>4</v>
      </c>
      <c r="Q1248" t="s">
        <v>4</v>
      </c>
      <c r="R1248" t="s">
        <v>4</v>
      </c>
      <c r="S1248" s="1">
        <v>0.06</v>
      </c>
    </row>
    <row r="1249" spans="1:19" x14ac:dyDescent="0.25">
      <c r="A1249" t="s">
        <v>60</v>
      </c>
      <c r="C1249" s="2">
        <v>42508</v>
      </c>
      <c r="D1249" s="2">
        <v>42508</v>
      </c>
      <c r="E1249" t="s">
        <v>7</v>
      </c>
      <c r="F1249" t="s">
        <v>4</v>
      </c>
      <c r="G1249" t="s">
        <v>51</v>
      </c>
      <c r="H1249" t="s">
        <v>4</v>
      </c>
      <c r="I1249" s="1">
        <v>0.01</v>
      </c>
      <c r="J1249" s="1">
        <v>0.32</v>
      </c>
      <c r="K1249" s="1">
        <v>0.21</v>
      </c>
      <c r="L1249" s="1">
        <v>0.15</v>
      </c>
      <c r="M1249" s="1">
        <v>7.0000000000000007E-2</v>
      </c>
      <c r="N1249" s="1">
        <v>0.09</v>
      </c>
      <c r="O1249" s="1">
        <v>0.12</v>
      </c>
      <c r="P1249" t="s">
        <v>4</v>
      </c>
      <c r="Q1249" t="s">
        <v>4</v>
      </c>
      <c r="R1249" t="s">
        <v>4</v>
      </c>
      <c r="S1249" s="1">
        <v>0.04</v>
      </c>
    </row>
    <row r="1250" spans="1:19" x14ac:dyDescent="0.25">
      <c r="A1250" t="s">
        <v>58</v>
      </c>
      <c r="C1250" s="2">
        <v>42507</v>
      </c>
      <c r="D1250" s="2">
        <v>42507</v>
      </c>
      <c r="E1250" t="s">
        <v>7</v>
      </c>
      <c r="F1250" t="s">
        <v>4</v>
      </c>
      <c r="G1250" t="s">
        <v>51</v>
      </c>
      <c r="H1250" t="s">
        <v>4</v>
      </c>
      <c r="I1250" s="3">
        <v>5.0000000000000001E-3</v>
      </c>
      <c r="J1250" s="3">
        <v>0.30499999999999999</v>
      </c>
      <c r="K1250" s="3">
        <v>0.19500000000000001</v>
      </c>
      <c r="L1250" s="1">
        <v>0.15</v>
      </c>
      <c r="M1250" s="3">
        <v>7.4999999999999997E-2</v>
      </c>
      <c r="N1250" s="3">
        <v>0.105</v>
      </c>
      <c r="O1250" s="1">
        <v>0.13</v>
      </c>
      <c r="P1250" t="s">
        <v>4</v>
      </c>
      <c r="Q1250" t="s">
        <v>4</v>
      </c>
      <c r="R1250" t="s">
        <v>4</v>
      </c>
      <c r="S1250" s="1">
        <v>0.04</v>
      </c>
    </row>
    <row r="1251" spans="1:19" x14ac:dyDescent="0.25">
      <c r="A1251" t="s">
        <v>54</v>
      </c>
      <c r="C1251" s="2">
        <v>42503</v>
      </c>
      <c r="D1251" s="2">
        <v>42503</v>
      </c>
      <c r="E1251" t="s">
        <v>7</v>
      </c>
      <c r="F1251" t="s">
        <v>4</v>
      </c>
      <c r="G1251" t="s">
        <v>51</v>
      </c>
      <c r="H1251" t="s">
        <v>4</v>
      </c>
      <c r="I1251" s="1">
        <v>0.01</v>
      </c>
      <c r="J1251" s="1">
        <v>0.34</v>
      </c>
      <c r="K1251" s="1">
        <v>0.19</v>
      </c>
      <c r="L1251" s="1">
        <v>0.11</v>
      </c>
      <c r="M1251" s="1">
        <v>7.0000000000000007E-2</v>
      </c>
      <c r="N1251" s="1">
        <v>0.09</v>
      </c>
      <c r="O1251" s="1">
        <v>0.14000000000000001</v>
      </c>
      <c r="P1251" t="s">
        <v>4</v>
      </c>
      <c r="Q1251" t="s">
        <v>4</v>
      </c>
      <c r="R1251" t="s">
        <v>4</v>
      </c>
      <c r="S1251" s="1">
        <v>0.06</v>
      </c>
    </row>
    <row r="1252" spans="1:19" x14ac:dyDescent="0.25">
      <c r="A1252" t="s">
        <v>57</v>
      </c>
      <c r="C1252" s="2">
        <v>42502</v>
      </c>
      <c r="D1252" s="2">
        <v>42502</v>
      </c>
      <c r="E1252" t="s">
        <v>7</v>
      </c>
      <c r="F1252" t="s">
        <v>4</v>
      </c>
      <c r="G1252" t="s">
        <v>51</v>
      </c>
      <c r="H1252" t="s">
        <v>4</v>
      </c>
      <c r="I1252" s="3">
        <v>5.0000000000000001E-3</v>
      </c>
      <c r="J1252" s="3">
        <v>0.33500000000000002</v>
      </c>
      <c r="K1252" s="1">
        <v>0.21</v>
      </c>
      <c r="L1252" s="3">
        <v>0.125</v>
      </c>
      <c r="M1252" s="1">
        <v>0.08</v>
      </c>
      <c r="N1252" s="1">
        <v>0.09</v>
      </c>
      <c r="O1252" s="3">
        <v>0.115</v>
      </c>
      <c r="P1252" t="s">
        <v>4</v>
      </c>
      <c r="Q1252" t="s">
        <v>4</v>
      </c>
      <c r="R1252" t="s">
        <v>4</v>
      </c>
      <c r="S1252" s="3">
        <v>4.4999999999999998E-2</v>
      </c>
    </row>
    <row r="1253" spans="1:19" x14ac:dyDescent="0.25">
      <c r="A1253" t="s">
        <v>59</v>
      </c>
      <c r="C1253" s="2">
        <v>42502</v>
      </c>
      <c r="D1253" s="2">
        <v>42502</v>
      </c>
      <c r="E1253" t="s">
        <v>7</v>
      </c>
      <c r="F1253" t="s">
        <v>4</v>
      </c>
      <c r="G1253" t="s">
        <v>51</v>
      </c>
      <c r="H1253" t="s">
        <v>4</v>
      </c>
      <c r="I1253" s="1">
        <v>0.01</v>
      </c>
      <c r="J1253" s="1">
        <v>0.33</v>
      </c>
      <c r="K1253" s="1">
        <v>0.21</v>
      </c>
      <c r="L1253" s="1">
        <v>0.13</v>
      </c>
      <c r="M1253" s="1">
        <v>7.0000000000000007E-2</v>
      </c>
      <c r="N1253" s="1">
        <v>0.08</v>
      </c>
      <c r="O1253" s="1">
        <v>0.14000000000000001</v>
      </c>
      <c r="P1253" t="s">
        <v>4</v>
      </c>
      <c r="Q1253" t="s">
        <v>4</v>
      </c>
      <c r="R1253" t="s">
        <v>4</v>
      </c>
      <c r="S1253" s="1">
        <v>0.04</v>
      </c>
    </row>
    <row r="1254" spans="1:19" x14ac:dyDescent="0.25">
      <c r="A1254" t="s">
        <v>53</v>
      </c>
      <c r="C1254" s="2">
        <v>42501</v>
      </c>
      <c r="D1254" s="2">
        <v>42501</v>
      </c>
      <c r="E1254" t="s">
        <v>7</v>
      </c>
      <c r="F1254" t="s">
        <v>4</v>
      </c>
      <c r="G1254" t="s">
        <v>51</v>
      </c>
      <c r="H1254" t="s">
        <v>4</v>
      </c>
      <c r="I1254" s="1">
        <v>0.01</v>
      </c>
      <c r="J1254" s="1">
        <v>0.33</v>
      </c>
      <c r="K1254" s="1">
        <v>0.23</v>
      </c>
      <c r="L1254" s="1">
        <v>0.13</v>
      </c>
      <c r="M1254" s="1">
        <v>0.05</v>
      </c>
      <c r="N1254" s="1">
        <v>0.09</v>
      </c>
      <c r="O1254" s="1">
        <v>0.13</v>
      </c>
      <c r="P1254" t="s">
        <v>4</v>
      </c>
      <c r="Q1254" t="s">
        <v>4</v>
      </c>
      <c r="R1254" t="s">
        <v>4</v>
      </c>
      <c r="S1254" s="1">
        <v>0.04</v>
      </c>
    </row>
    <row r="1255" spans="1:19" x14ac:dyDescent="0.25">
      <c r="A1255" t="s">
        <v>58</v>
      </c>
      <c r="C1255" s="2">
        <v>42499</v>
      </c>
      <c r="D1255" s="2">
        <v>42499</v>
      </c>
      <c r="E1255" t="s">
        <v>7</v>
      </c>
      <c r="F1255" t="s">
        <v>4</v>
      </c>
      <c r="G1255" t="s">
        <v>51</v>
      </c>
      <c r="H1255" t="s">
        <v>4</v>
      </c>
      <c r="I1255" s="3">
        <v>5.0000000000000001E-3</v>
      </c>
      <c r="J1255" s="3">
        <v>0.30499999999999999</v>
      </c>
      <c r="K1255" s="3">
        <v>0.19500000000000001</v>
      </c>
      <c r="L1255" s="1">
        <v>0.15</v>
      </c>
      <c r="M1255" s="1">
        <v>0.08</v>
      </c>
      <c r="N1255" s="1">
        <v>0.1</v>
      </c>
      <c r="O1255" s="1">
        <v>0.13</v>
      </c>
      <c r="P1255" t="s">
        <v>4</v>
      </c>
      <c r="Q1255" t="s">
        <v>4</v>
      </c>
      <c r="R1255" t="s">
        <v>4</v>
      </c>
      <c r="S1255" s="1">
        <v>0.04</v>
      </c>
    </row>
    <row r="1256" spans="1:19" x14ac:dyDescent="0.25">
      <c r="A1256" t="s">
        <v>54</v>
      </c>
      <c r="C1256" s="2">
        <v>42496</v>
      </c>
      <c r="D1256" s="2">
        <v>42496</v>
      </c>
      <c r="E1256" t="s">
        <v>7</v>
      </c>
      <c r="F1256" t="s">
        <v>4</v>
      </c>
      <c r="G1256" t="s">
        <v>51</v>
      </c>
      <c r="H1256" t="s">
        <v>4</v>
      </c>
      <c r="I1256" s="1">
        <v>0.01</v>
      </c>
      <c r="J1256" s="1">
        <v>0.34</v>
      </c>
      <c r="K1256" s="1">
        <v>0.21</v>
      </c>
      <c r="L1256" s="1">
        <v>0.1</v>
      </c>
      <c r="M1256" s="1">
        <v>0.08</v>
      </c>
      <c r="N1256" s="1">
        <v>0.09</v>
      </c>
      <c r="O1256" s="1">
        <v>0.13</v>
      </c>
      <c r="P1256" t="s">
        <v>4</v>
      </c>
      <c r="Q1256" t="s">
        <v>4</v>
      </c>
      <c r="R1256" t="s">
        <v>4</v>
      </c>
      <c r="S1256" s="1">
        <v>0.05</v>
      </c>
    </row>
    <row r="1257" spans="1:19" x14ac:dyDescent="0.25">
      <c r="A1257" t="s">
        <v>53</v>
      </c>
      <c r="C1257" s="2">
        <v>42493</v>
      </c>
      <c r="D1257" s="2">
        <v>42493</v>
      </c>
      <c r="E1257" t="s">
        <v>7</v>
      </c>
      <c r="F1257" t="s">
        <v>4</v>
      </c>
      <c r="G1257" t="s">
        <v>51</v>
      </c>
      <c r="H1257" t="s">
        <v>4</v>
      </c>
      <c r="I1257" s="1">
        <v>0.01</v>
      </c>
      <c r="J1257" s="1">
        <v>0.32</v>
      </c>
      <c r="K1257" s="1">
        <v>0.22</v>
      </c>
      <c r="L1257" s="1">
        <v>0.14000000000000001</v>
      </c>
      <c r="M1257" s="1">
        <v>0.06</v>
      </c>
      <c r="N1257" s="1">
        <v>0.09</v>
      </c>
      <c r="O1257" s="1">
        <v>0.12</v>
      </c>
      <c r="P1257" t="s">
        <v>4</v>
      </c>
      <c r="Q1257" t="s">
        <v>4</v>
      </c>
      <c r="R1257" t="s">
        <v>4</v>
      </c>
      <c r="S1257" s="1">
        <v>0.05</v>
      </c>
    </row>
    <row r="1258" spans="1:19" x14ac:dyDescent="0.25">
      <c r="A1258" t="s">
        <v>60</v>
      </c>
      <c r="C1258" s="2">
        <v>42493</v>
      </c>
      <c r="D1258" s="2">
        <v>42493</v>
      </c>
      <c r="E1258" t="s">
        <v>7</v>
      </c>
      <c r="F1258" t="s">
        <v>4</v>
      </c>
      <c r="G1258" t="s">
        <v>51</v>
      </c>
      <c r="H1258" t="s">
        <v>4</v>
      </c>
      <c r="I1258" s="1">
        <v>0.01</v>
      </c>
      <c r="J1258" s="1">
        <v>0.33</v>
      </c>
      <c r="K1258" s="1">
        <v>0.2</v>
      </c>
      <c r="L1258" s="1">
        <v>0.15</v>
      </c>
      <c r="M1258" s="1">
        <v>0.06</v>
      </c>
      <c r="N1258" s="1">
        <v>0.08</v>
      </c>
      <c r="O1258" s="1">
        <v>0.13</v>
      </c>
      <c r="P1258" t="s">
        <v>4</v>
      </c>
      <c r="Q1258" t="s">
        <v>4</v>
      </c>
      <c r="R1258" t="s">
        <v>4</v>
      </c>
      <c r="S1258" s="1">
        <v>0.05</v>
      </c>
    </row>
    <row r="1259" spans="1:19" x14ac:dyDescent="0.25">
      <c r="A1259" t="s">
        <v>58</v>
      </c>
      <c r="C1259" s="2">
        <v>42492</v>
      </c>
      <c r="D1259" s="2">
        <v>42492</v>
      </c>
      <c r="E1259" t="s">
        <v>7</v>
      </c>
      <c r="F1259" t="s">
        <v>4</v>
      </c>
      <c r="G1259" t="s">
        <v>51</v>
      </c>
      <c r="H1259" t="s">
        <v>4</v>
      </c>
      <c r="I1259" s="3">
        <v>5.0000000000000001E-3</v>
      </c>
      <c r="J1259" s="1">
        <v>0.32</v>
      </c>
      <c r="K1259" s="3">
        <v>0.19500000000000001</v>
      </c>
      <c r="L1259" s="3">
        <v>0.13500000000000001</v>
      </c>
      <c r="M1259" s="1">
        <v>0.08</v>
      </c>
      <c r="N1259" s="1">
        <v>0.1</v>
      </c>
      <c r="O1259" s="1">
        <v>0.13</v>
      </c>
      <c r="P1259" t="s">
        <v>4</v>
      </c>
      <c r="Q1259" t="s">
        <v>4</v>
      </c>
      <c r="R1259" t="s">
        <v>4</v>
      </c>
      <c r="S1259" s="1">
        <v>0.04</v>
      </c>
    </row>
    <row r="1260" spans="1:19" x14ac:dyDescent="0.25">
      <c r="A1260" t="s">
        <v>54</v>
      </c>
      <c r="C1260" s="2">
        <v>42489</v>
      </c>
      <c r="D1260" s="2">
        <v>42489</v>
      </c>
      <c r="E1260" t="s">
        <v>7</v>
      </c>
      <c r="F1260" t="s">
        <v>4</v>
      </c>
      <c r="G1260" t="s">
        <v>51</v>
      </c>
      <c r="H1260" t="s">
        <v>4</v>
      </c>
      <c r="I1260" s="1">
        <v>0.01</v>
      </c>
      <c r="J1260" s="1">
        <v>0.34</v>
      </c>
      <c r="K1260" s="1">
        <v>0.21</v>
      </c>
      <c r="L1260" s="1">
        <v>0.09</v>
      </c>
      <c r="M1260" s="1">
        <v>0.08</v>
      </c>
      <c r="N1260" s="1">
        <v>0.09</v>
      </c>
      <c r="O1260" s="1">
        <v>0.13</v>
      </c>
      <c r="P1260" t="s">
        <v>4</v>
      </c>
      <c r="Q1260" t="s">
        <v>4</v>
      </c>
      <c r="R1260" t="s">
        <v>4</v>
      </c>
      <c r="S1260" s="1">
        <v>0.06</v>
      </c>
    </row>
    <row r="1261" spans="1:19" x14ac:dyDescent="0.25">
      <c r="A1261" t="s">
        <v>53</v>
      </c>
      <c r="C1261" s="2">
        <v>42487</v>
      </c>
      <c r="D1261" s="2">
        <v>42487</v>
      </c>
      <c r="E1261" t="s">
        <v>7</v>
      </c>
      <c r="F1261" t="s">
        <v>4</v>
      </c>
      <c r="G1261" t="s">
        <v>51</v>
      </c>
      <c r="H1261" t="s">
        <v>4</v>
      </c>
      <c r="I1261" s="1">
        <v>0.01</v>
      </c>
      <c r="J1261" s="1">
        <v>0.33</v>
      </c>
      <c r="K1261" s="1">
        <v>0.22</v>
      </c>
      <c r="L1261" s="1">
        <v>0.13</v>
      </c>
      <c r="M1261" s="1">
        <v>0.06</v>
      </c>
      <c r="N1261" s="1">
        <v>0.09</v>
      </c>
      <c r="O1261" s="1">
        <v>0.12</v>
      </c>
      <c r="P1261" t="s">
        <v>4</v>
      </c>
      <c r="Q1261" t="s">
        <v>4</v>
      </c>
      <c r="R1261" t="s">
        <v>4</v>
      </c>
      <c r="S1261" s="1">
        <v>0.05</v>
      </c>
    </row>
    <row r="1262" spans="1:19" x14ac:dyDescent="0.25">
      <c r="A1262" t="s">
        <v>58</v>
      </c>
      <c r="C1262" s="2">
        <v>42485</v>
      </c>
      <c r="D1262" s="2">
        <v>42485</v>
      </c>
      <c r="E1262" t="s">
        <v>7</v>
      </c>
      <c r="F1262" t="s">
        <v>4</v>
      </c>
      <c r="G1262" t="s">
        <v>51</v>
      </c>
      <c r="H1262" t="s">
        <v>4</v>
      </c>
      <c r="I1262" s="3">
        <v>5.0000000000000001E-3</v>
      </c>
      <c r="J1262" s="1">
        <v>0.31</v>
      </c>
      <c r="K1262" s="3">
        <v>0.19500000000000001</v>
      </c>
      <c r="L1262" s="3">
        <v>0.13500000000000001</v>
      </c>
      <c r="M1262" s="1">
        <v>0.08</v>
      </c>
      <c r="N1262" s="1">
        <v>0.1</v>
      </c>
      <c r="O1262" s="1">
        <v>0.14000000000000001</v>
      </c>
      <c r="P1262" t="s">
        <v>4</v>
      </c>
      <c r="Q1262" t="s">
        <v>4</v>
      </c>
      <c r="R1262" t="s">
        <v>4</v>
      </c>
      <c r="S1262" s="1">
        <v>0.04</v>
      </c>
    </row>
    <row r="1263" spans="1:19" x14ac:dyDescent="0.25">
      <c r="A1263" t="s">
        <v>54</v>
      </c>
      <c r="C1263" s="2">
        <v>42482</v>
      </c>
      <c r="D1263" s="2">
        <v>42482</v>
      </c>
      <c r="E1263" t="s">
        <v>7</v>
      </c>
      <c r="F1263" t="s">
        <v>4</v>
      </c>
      <c r="G1263" t="s">
        <v>51</v>
      </c>
      <c r="H1263" t="s">
        <v>4</v>
      </c>
      <c r="I1263" s="1">
        <v>0.01</v>
      </c>
      <c r="J1263" s="1">
        <v>0.33</v>
      </c>
      <c r="K1263" s="1">
        <v>0.22</v>
      </c>
      <c r="L1263" s="1">
        <v>0.1</v>
      </c>
      <c r="M1263" s="1">
        <v>0.08</v>
      </c>
      <c r="N1263" s="1">
        <v>0.09</v>
      </c>
      <c r="O1263" s="1">
        <v>0.13</v>
      </c>
      <c r="P1263" t="s">
        <v>4</v>
      </c>
      <c r="Q1263" t="s">
        <v>4</v>
      </c>
      <c r="R1263" t="s">
        <v>4</v>
      </c>
      <c r="S1263" s="1">
        <v>0.05</v>
      </c>
    </row>
    <row r="1264" spans="1:19" x14ac:dyDescent="0.25">
      <c r="A1264" t="s">
        <v>59</v>
      </c>
      <c r="C1264" s="2">
        <v>42481</v>
      </c>
      <c r="D1264" s="2">
        <v>42481</v>
      </c>
      <c r="E1264" t="s">
        <v>7</v>
      </c>
      <c r="F1264" t="s">
        <v>4</v>
      </c>
      <c r="G1264" t="s">
        <v>51</v>
      </c>
      <c r="H1264" t="s">
        <v>4</v>
      </c>
      <c r="I1264" s="1">
        <v>0.01</v>
      </c>
      <c r="J1264" s="1">
        <v>0.33</v>
      </c>
      <c r="K1264" s="1">
        <v>0.22</v>
      </c>
      <c r="L1264" s="1">
        <v>0.12</v>
      </c>
      <c r="M1264" s="1">
        <v>7.0000000000000007E-2</v>
      </c>
      <c r="N1264" s="1">
        <v>0.08</v>
      </c>
      <c r="O1264" s="1">
        <v>0.14000000000000001</v>
      </c>
      <c r="P1264" t="s">
        <v>4</v>
      </c>
      <c r="Q1264" t="s">
        <v>4</v>
      </c>
      <c r="R1264" t="s">
        <v>4</v>
      </c>
      <c r="S1264" s="1">
        <v>0.04</v>
      </c>
    </row>
    <row r="1265" spans="1:19" x14ac:dyDescent="0.25">
      <c r="A1265" t="s">
        <v>53</v>
      </c>
      <c r="C1265" s="2">
        <v>42480</v>
      </c>
      <c r="D1265" s="2">
        <v>42480</v>
      </c>
      <c r="E1265" t="s">
        <v>7</v>
      </c>
      <c r="F1265" t="s">
        <v>4</v>
      </c>
      <c r="G1265" t="s">
        <v>51</v>
      </c>
      <c r="H1265" t="s">
        <v>4</v>
      </c>
      <c r="I1265" s="1">
        <v>0.01</v>
      </c>
      <c r="J1265" s="1">
        <v>0.33</v>
      </c>
      <c r="K1265" s="1">
        <v>0.22</v>
      </c>
      <c r="L1265" s="1">
        <v>0.12</v>
      </c>
      <c r="M1265" s="1">
        <v>0.06</v>
      </c>
      <c r="N1265" s="1">
        <v>0.09</v>
      </c>
      <c r="O1265" s="1">
        <v>0.13</v>
      </c>
      <c r="P1265" t="s">
        <v>4</v>
      </c>
      <c r="Q1265" t="s">
        <v>4</v>
      </c>
      <c r="R1265" t="s">
        <v>4</v>
      </c>
      <c r="S1265" s="1">
        <v>0.05</v>
      </c>
    </row>
    <row r="1266" spans="1:19" x14ac:dyDescent="0.25">
      <c r="A1266" t="s">
        <v>56</v>
      </c>
      <c r="C1266" s="2">
        <v>42480</v>
      </c>
      <c r="D1266" s="2">
        <v>42480</v>
      </c>
      <c r="E1266" t="s">
        <v>7</v>
      </c>
      <c r="F1266" t="s">
        <v>4</v>
      </c>
      <c r="G1266" t="s">
        <v>51</v>
      </c>
      <c r="H1266" t="s">
        <v>4</v>
      </c>
      <c r="I1266" s="1">
        <v>0.01</v>
      </c>
      <c r="J1266" s="1">
        <v>0.35</v>
      </c>
      <c r="K1266" s="1">
        <v>0.21</v>
      </c>
      <c r="L1266" s="1">
        <v>0.11</v>
      </c>
      <c r="M1266" s="1">
        <v>7.0000000000000007E-2</v>
      </c>
      <c r="N1266" s="1">
        <v>0.09</v>
      </c>
      <c r="O1266" s="1">
        <v>0.12</v>
      </c>
      <c r="P1266" t="s">
        <v>4</v>
      </c>
      <c r="Q1266" t="s">
        <v>4</v>
      </c>
      <c r="R1266" t="s">
        <v>4</v>
      </c>
      <c r="S1266" s="1">
        <v>0.05</v>
      </c>
    </row>
    <row r="1267" spans="1:19" x14ac:dyDescent="0.25">
      <c r="A1267" t="s">
        <v>60</v>
      </c>
      <c r="C1267" s="2">
        <v>42480</v>
      </c>
      <c r="D1267" s="2">
        <v>42480</v>
      </c>
      <c r="E1267" t="s">
        <v>7</v>
      </c>
      <c r="F1267" t="s">
        <v>4</v>
      </c>
      <c r="G1267" t="s">
        <v>51</v>
      </c>
      <c r="H1267" t="s">
        <v>4</v>
      </c>
      <c r="I1267" s="1">
        <v>0.01</v>
      </c>
      <c r="J1267" s="1">
        <v>0.33</v>
      </c>
      <c r="K1267" s="1">
        <v>0.21</v>
      </c>
      <c r="L1267" s="1">
        <v>0.14000000000000001</v>
      </c>
      <c r="M1267" s="1">
        <v>7.0000000000000007E-2</v>
      </c>
      <c r="N1267" s="1">
        <v>0.08</v>
      </c>
      <c r="O1267" s="1">
        <v>0.12</v>
      </c>
      <c r="P1267" t="s">
        <v>4</v>
      </c>
      <c r="Q1267" t="s">
        <v>4</v>
      </c>
      <c r="R1267" t="s">
        <v>4</v>
      </c>
      <c r="S1267" s="1">
        <v>0.05</v>
      </c>
    </row>
    <row r="1268" spans="1:19" x14ac:dyDescent="0.25">
      <c r="A1268" t="s">
        <v>58</v>
      </c>
      <c r="C1268" s="2">
        <v>42478</v>
      </c>
      <c r="D1268" s="2">
        <v>42478</v>
      </c>
      <c r="E1268" t="s">
        <v>7</v>
      </c>
      <c r="F1268" t="s">
        <v>4</v>
      </c>
      <c r="G1268" t="s">
        <v>51</v>
      </c>
      <c r="H1268" t="s">
        <v>4</v>
      </c>
      <c r="I1268" s="3">
        <v>5.0000000000000001E-3</v>
      </c>
      <c r="J1268" s="3">
        <v>0.315</v>
      </c>
      <c r="K1268" s="3">
        <v>0.19500000000000001</v>
      </c>
      <c r="L1268" s="3">
        <v>0.13500000000000001</v>
      </c>
      <c r="M1268" s="1">
        <v>7.0000000000000007E-2</v>
      </c>
      <c r="N1268" s="3">
        <v>9.5000000000000001E-2</v>
      </c>
      <c r="O1268" s="1">
        <v>0.13</v>
      </c>
      <c r="P1268" t="s">
        <v>4</v>
      </c>
      <c r="Q1268" t="s">
        <v>4</v>
      </c>
      <c r="R1268" t="s">
        <v>4</v>
      </c>
      <c r="S1268" s="1">
        <v>0.06</v>
      </c>
    </row>
    <row r="1269" spans="1:19" x14ac:dyDescent="0.25">
      <c r="A1269" t="s">
        <v>54</v>
      </c>
      <c r="C1269" s="2">
        <v>42475</v>
      </c>
      <c r="D1269" s="2">
        <v>42475</v>
      </c>
      <c r="E1269" t="s">
        <v>7</v>
      </c>
      <c r="F1269" t="s">
        <v>4</v>
      </c>
      <c r="G1269" t="s">
        <v>51</v>
      </c>
      <c r="H1269" t="s">
        <v>4</v>
      </c>
      <c r="I1269" s="1">
        <v>0.01</v>
      </c>
      <c r="J1269" s="1">
        <v>0.34</v>
      </c>
      <c r="K1269" s="1">
        <v>0.21</v>
      </c>
      <c r="L1269" s="1">
        <v>0.11</v>
      </c>
      <c r="M1269" s="1">
        <v>7.0000000000000007E-2</v>
      </c>
      <c r="N1269" s="1">
        <v>0.09</v>
      </c>
      <c r="O1269" s="1">
        <v>0.13</v>
      </c>
      <c r="P1269" t="s">
        <v>4</v>
      </c>
      <c r="Q1269" t="s">
        <v>4</v>
      </c>
      <c r="R1269" t="s">
        <v>4</v>
      </c>
      <c r="S1269" s="1">
        <v>0.05</v>
      </c>
    </row>
    <row r="1270" spans="1:19" x14ac:dyDescent="0.25">
      <c r="A1270" t="s">
        <v>57</v>
      </c>
      <c r="C1270" s="2">
        <v>42474</v>
      </c>
      <c r="D1270" s="2">
        <v>42474</v>
      </c>
      <c r="E1270" t="s">
        <v>7</v>
      </c>
      <c r="F1270" t="s">
        <v>4</v>
      </c>
      <c r="G1270" t="s">
        <v>51</v>
      </c>
      <c r="H1270" t="s">
        <v>4</v>
      </c>
      <c r="I1270" s="3">
        <v>5.0000000000000001E-3</v>
      </c>
      <c r="J1270" s="3">
        <v>0.33500000000000002</v>
      </c>
      <c r="K1270" s="1">
        <v>0.23</v>
      </c>
      <c r="L1270" s="3">
        <v>0.105</v>
      </c>
      <c r="M1270" s="1">
        <v>0.08</v>
      </c>
      <c r="N1270" s="1">
        <v>0.09</v>
      </c>
      <c r="O1270" s="1">
        <v>0.11</v>
      </c>
      <c r="P1270" t="s">
        <v>4</v>
      </c>
      <c r="Q1270" t="s">
        <v>4</v>
      </c>
      <c r="R1270" t="s">
        <v>4</v>
      </c>
      <c r="S1270" s="1">
        <v>0.05</v>
      </c>
    </row>
    <row r="1271" spans="1:19" x14ac:dyDescent="0.25">
      <c r="A1271" t="s">
        <v>53</v>
      </c>
      <c r="C1271" s="2">
        <v>42473</v>
      </c>
      <c r="D1271" s="2">
        <v>42473</v>
      </c>
      <c r="E1271" t="s">
        <v>7</v>
      </c>
      <c r="F1271" t="s">
        <v>4</v>
      </c>
      <c r="G1271" t="s">
        <v>51</v>
      </c>
      <c r="H1271" t="s">
        <v>4</v>
      </c>
      <c r="I1271" s="1">
        <v>0.01</v>
      </c>
      <c r="J1271" s="1">
        <v>0.33</v>
      </c>
      <c r="K1271" s="1">
        <v>0.22</v>
      </c>
      <c r="L1271" s="1">
        <v>0.11</v>
      </c>
      <c r="M1271" s="1">
        <v>7.0000000000000007E-2</v>
      </c>
      <c r="N1271" s="1">
        <v>0.09</v>
      </c>
      <c r="O1271" s="1">
        <v>0.13</v>
      </c>
      <c r="P1271" t="s">
        <v>4</v>
      </c>
      <c r="Q1271" t="s">
        <v>4</v>
      </c>
      <c r="R1271" t="s">
        <v>4</v>
      </c>
      <c r="S1271" s="1">
        <v>0.05</v>
      </c>
    </row>
    <row r="1272" spans="1:19" x14ac:dyDescent="0.25">
      <c r="A1272" t="s">
        <v>58</v>
      </c>
      <c r="C1272" s="2">
        <v>42471</v>
      </c>
      <c r="D1272" s="2">
        <v>42471</v>
      </c>
      <c r="E1272" t="s">
        <v>7</v>
      </c>
      <c r="F1272" t="s">
        <v>4</v>
      </c>
      <c r="G1272" t="s">
        <v>51</v>
      </c>
      <c r="H1272" t="s">
        <v>4</v>
      </c>
      <c r="I1272" s="3">
        <v>5.0000000000000001E-3</v>
      </c>
      <c r="J1272" s="3">
        <v>0.315</v>
      </c>
      <c r="K1272" s="3">
        <v>0.19500000000000001</v>
      </c>
      <c r="L1272" s="3">
        <v>0.125</v>
      </c>
      <c r="M1272" s="3">
        <v>7.4999999999999997E-2</v>
      </c>
      <c r="N1272" s="3">
        <v>9.5000000000000001E-2</v>
      </c>
      <c r="O1272" s="3">
        <v>0.13500000000000001</v>
      </c>
      <c r="P1272" t="s">
        <v>4</v>
      </c>
      <c r="Q1272" t="s">
        <v>4</v>
      </c>
      <c r="R1272" t="s">
        <v>4</v>
      </c>
      <c r="S1272" s="1">
        <v>0.06</v>
      </c>
    </row>
    <row r="1273" spans="1:19" x14ac:dyDescent="0.25">
      <c r="A1273" t="s">
        <v>54</v>
      </c>
      <c r="C1273" s="2">
        <v>42468</v>
      </c>
      <c r="D1273" s="2">
        <v>42468</v>
      </c>
      <c r="E1273" t="s">
        <v>7</v>
      </c>
      <c r="F1273" t="s">
        <v>4</v>
      </c>
      <c r="G1273" t="s">
        <v>51</v>
      </c>
      <c r="H1273" t="s">
        <v>4</v>
      </c>
      <c r="I1273" s="1">
        <v>0.01</v>
      </c>
      <c r="J1273" s="1">
        <v>0.34</v>
      </c>
      <c r="K1273" s="1">
        <v>0.21</v>
      </c>
      <c r="L1273" s="1">
        <v>0.1</v>
      </c>
      <c r="M1273" s="1">
        <v>7.0000000000000007E-2</v>
      </c>
      <c r="N1273" s="1">
        <v>0.09</v>
      </c>
      <c r="O1273" s="1">
        <v>0.14000000000000001</v>
      </c>
      <c r="P1273" t="s">
        <v>4</v>
      </c>
      <c r="Q1273" t="s">
        <v>4</v>
      </c>
      <c r="R1273" t="s">
        <v>4</v>
      </c>
      <c r="S1273" s="1">
        <v>0.05</v>
      </c>
    </row>
    <row r="1274" spans="1:19" x14ac:dyDescent="0.25">
      <c r="A1274" t="s">
        <v>59</v>
      </c>
      <c r="C1274" s="2">
        <v>42467</v>
      </c>
      <c r="D1274" s="2">
        <v>42467</v>
      </c>
      <c r="E1274" t="s">
        <v>7</v>
      </c>
      <c r="F1274" t="s">
        <v>4</v>
      </c>
      <c r="G1274" t="s">
        <v>51</v>
      </c>
      <c r="H1274" t="s">
        <v>4</v>
      </c>
      <c r="I1274" s="1">
        <v>0.01</v>
      </c>
      <c r="J1274" s="1">
        <v>0.36</v>
      </c>
      <c r="K1274" s="1">
        <v>0.22</v>
      </c>
      <c r="L1274" s="1">
        <v>0.12</v>
      </c>
      <c r="M1274" s="1">
        <v>7.0000000000000007E-2</v>
      </c>
      <c r="N1274" s="1">
        <v>7.0000000000000007E-2</v>
      </c>
      <c r="O1274" s="1">
        <v>0.12</v>
      </c>
      <c r="P1274" t="s">
        <v>4</v>
      </c>
      <c r="Q1274" t="s">
        <v>4</v>
      </c>
      <c r="R1274" t="s">
        <v>4</v>
      </c>
      <c r="S1274" s="1">
        <v>0.04</v>
      </c>
    </row>
    <row r="1275" spans="1:19" x14ac:dyDescent="0.25">
      <c r="A1275" t="s">
        <v>53</v>
      </c>
      <c r="C1275" s="2">
        <v>42466</v>
      </c>
      <c r="D1275" s="2">
        <v>42466</v>
      </c>
      <c r="E1275" t="s">
        <v>7</v>
      </c>
      <c r="F1275" t="s">
        <v>4</v>
      </c>
      <c r="G1275" t="s">
        <v>51</v>
      </c>
      <c r="H1275" t="s">
        <v>4</v>
      </c>
      <c r="I1275" s="1">
        <v>0.01</v>
      </c>
      <c r="J1275" s="1">
        <v>0.34</v>
      </c>
      <c r="K1275" s="1">
        <v>0.22</v>
      </c>
      <c r="L1275" s="1">
        <v>0.12</v>
      </c>
      <c r="M1275" s="1">
        <v>7.0000000000000007E-2</v>
      </c>
      <c r="N1275" s="1">
        <v>0.08</v>
      </c>
      <c r="O1275" s="1">
        <v>0.13</v>
      </c>
      <c r="P1275" t="s">
        <v>4</v>
      </c>
      <c r="Q1275" t="s">
        <v>4</v>
      </c>
      <c r="R1275" t="s">
        <v>4</v>
      </c>
      <c r="S1275" s="1">
        <v>0.04</v>
      </c>
    </row>
    <row r="1276" spans="1:19" x14ac:dyDescent="0.25">
      <c r="A1276" t="s">
        <v>60</v>
      </c>
      <c r="C1276" s="2">
        <v>42466</v>
      </c>
      <c r="D1276" s="2">
        <v>42466</v>
      </c>
      <c r="E1276" t="s">
        <v>7</v>
      </c>
      <c r="F1276" t="s">
        <v>4</v>
      </c>
      <c r="G1276" t="s">
        <v>51</v>
      </c>
      <c r="H1276" t="s">
        <v>4</v>
      </c>
      <c r="I1276" s="1">
        <v>0.01</v>
      </c>
      <c r="J1276" s="1">
        <v>0.34</v>
      </c>
      <c r="K1276" s="1">
        <v>0.21</v>
      </c>
      <c r="L1276" s="1">
        <v>0.14000000000000001</v>
      </c>
      <c r="M1276" s="1">
        <v>7.0000000000000007E-2</v>
      </c>
      <c r="N1276" s="1">
        <v>7.0000000000000007E-2</v>
      </c>
      <c r="O1276" s="1">
        <v>0.13</v>
      </c>
      <c r="P1276" t="s">
        <v>4</v>
      </c>
      <c r="Q1276" t="s">
        <v>4</v>
      </c>
      <c r="R1276" t="s">
        <v>4</v>
      </c>
      <c r="S1276" s="1">
        <v>0.04</v>
      </c>
    </row>
    <row r="1277" spans="1:19" x14ac:dyDescent="0.25">
      <c r="A1277" t="s">
        <v>58</v>
      </c>
      <c r="C1277" s="2">
        <v>42464</v>
      </c>
      <c r="D1277" s="2">
        <v>42464</v>
      </c>
      <c r="E1277" t="s">
        <v>7</v>
      </c>
      <c r="F1277" t="s">
        <v>4</v>
      </c>
      <c r="G1277" t="s">
        <v>51</v>
      </c>
      <c r="H1277" t="s">
        <v>4</v>
      </c>
      <c r="I1277" s="3">
        <v>5.0000000000000001E-3</v>
      </c>
      <c r="J1277" s="1">
        <v>0.32</v>
      </c>
      <c r="K1277" s="1">
        <v>0.2</v>
      </c>
      <c r="L1277" s="1">
        <v>0.13</v>
      </c>
      <c r="M1277" s="3">
        <v>7.4999999999999997E-2</v>
      </c>
      <c r="N1277" s="1">
        <v>0.09</v>
      </c>
      <c r="O1277" s="3">
        <v>0.125</v>
      </c>
      <c r="P1277" t="s">
        <v>4</v>
      </c>
      <c r="Q1277" t="s">
        <v>4</v>
      </c>
      <c r="R1277" t="s">
        <v>4</v>
      </c>
      <c r="S1277" s="1">
        <v>0.06</v>
      </c>
    </row>
    <row r="1278" spans="1:19" x14ac:dyDescent="0.25">
      <c r="A1278" t="s">
        <v>54</v>
      </c>
      <c r="C1278" s="2">
        <v>42461</v>
      </c>
      <c r="D1278" s="2">
        <v>42461</v>
      </c>
      <c r="E1278" t="s">
        <v>7</v>
      </c>
      <c r="F1278" t="s">
        <v>4</v>
      </c>
      <c r="G1278" t="s">
        <v>51</v>
      </c>
      <c r="H1278" t="s">
        <v>4</v>
      </c>
      <c r="I1278" s="1">
        <v>0.01</v>
      </c>
      <c r="J1278" s="1">
        <v>0.35</v>
      </c>
      <c r="K1278" s="1">
        <v>0.21</v>
      </c>
      <c r="L1278" s="1">
        <v>0.1</v>
      </c>
      <c r="M1278" s="1">
        <v>7.0000000000000007E-2</v>
      </c>
      <c r="N1278" s="1">
        <v>0.08</v>
      </c>
      <c r="O1278" s="1">
        <v>0.13</v>
      </c>
      <c r="P1278" t="s">
        <v>4</v>
      </c>
      <c r="Q1278" t="s">
        <v>4</v>
      </c>
      <c r="R1278" t="s">
        <v>4</v>
      </c>
      <c r="S1278" s="1">
        <v>0.06</v>
      </c>
    </row>
    <row r="1279" spans="1:19" x14ac:dyDescent="0.25">
      <c r="A1279" t="s">
        <v>53</v>
      </c>
      <c r="C1279" s="2">
        <v>42459</v>
      </c>
      <c r="D1279" s="2">
        <v>42459</v>
      </c>
      <c r="E1279" t="s">
        <v>7</v>
      </c>
      <c r="F1279" t="s">
        <v>4</v>
      </c>
      <c r="G1279" t="s">
        <v>51</v>
      </c>
      <c r="H1279" t="s">
        <v>4</v>
      </c>
      <c r="I1279" s="1">
        <v>0.01</v>
      </c>
      <c r="J1279" s="1">
        <v>0.33</v>
      </c>
      <c r="K1279" s="1">
        <v>0.22</v>
      </c>
      <c r="L1279" s="1">
        <v>0.13</v>
      </c>
      <c r="M1279" s="1">
        <v>0.06</v>
      </c>
      <c r="N1279" s="1">
        <v>0.08</v>
      </c>
      <c r="O1279" s="1">
        <v>0.13</v>
      </c>
      <c r="P1279" t="s">
        <v>4</v>
      </c>
      <c r="Q1279" t="s">
        <v>4</v>
      </c>
      <c r="R1279" t="s">
        <v>4</v>
      </c>
      <c r="S1279" s="1">
        <v>0.05</v>
      </c>
    </row>
    <row r="1280" spans="1:19" x14ac:dyDescent="0.25">
      <c r="A1280" t="s">
        <v>58</v>
      </c>
      <c r="C1280" s="2">
        <v>42458</v>
      </c>
      <c r="D1280" s="2">
        <v>42458</v>
      </c>
      <c r="E1280" t="s">
        <v>7</v>
      </c>
      <c r="F1280" t="s">
        <v>4</v>
      </c>
      <c r="G1280" t="s">
        <v>51</v>
      </c>
      <c r="H1280" t="s">
        <v>4</v>
      </c>
      <c r="I1280" s="3">
        <v>5.0000000000000001E-3</v>
      </c>
      <c r="J1280" s="1">
        <v>0.32</v>
      </c>
      <c r="K1280" s="1">
        <v>0.2</v>
      </c>
      <c r="L1280" s="1">
        <v>0.13</v>
      </c>
      <c r="M1280" s="1">
        <v>0.06</v>
      </c>
      <c r="N1280" s="1">
        <v>0.11</v>
      </c>
      <c r="O1280" s="3">
        <v>0.125</v>
      </c>
      <c r="P1280" t="s">
        <v>4</v>
      </c>
      <c r="Q1280" t="s">
        <v>4</v>
      </c>
      <c r="R1280" t="s">
        <v>4</v>
      </c>
      <c r="S1280" s="3">
        <v>5.5E-2</v>
      </c>
    </row>
    <row r="1281" spans="1:19" x14ac:dyDescent="0.25">
      <c r="A1281" t="s">
        <v>54</v>
      </c>
      <c r="C1281" s="2">
        <v>42453</v>
      </c>
      <c r="D1281" s="2">
        <v>42453</v>
      </c>
      <c r="E1281" t="s">
        <v>7</v>
      </c>
      <c r="F1281" t="s">
        <v>4</v>
      </c>
      <c r="G1281" t="s">
        <v>51</v>
      </c>
      <c r="H1281" t="s">
        <v>4</v>
      </c>
      <c r="I1281" s="1">
        <v>0.01</v>
      </c>
      <c r="J1281" s="1">
        <v>0.36</v>
      </c>
      <c r="K1281" s="1">
        <v>0.2</v>
      </c>
      <c r="L1281" s="1">
        <v>0.1</v>
      </c>
      <c r="M1281" s="1">
        <v>7.0000000000000007E-2</v>
      </c>
      <c r="N1281" s="1">
        <v>0.08</v>
      </c>
      <c r="O1281" s="1">
        <v>0.13</v>
      </c>
      <c r="P1281" t="s">
        <v>4</v>
      </c>
      <c r="Q1281" t="s">
        <v>4</v>
      </c>
      <c r="R1281" t="s">
        <v>4</v>
      </c>
      <c r="S1281" s="1">
        <v>0.06</v>
      </c>
    </row>
    <row r="1282" spans="1:19" x14ac:dyDescent="0.25">
      <c r="A1282" t="s">
        <v>53</v>
      </c>
      <c r="C1282" s="2">
        <v>42452</v>
      </c>
      <c r="D1282" s="2">
        <v>42452</v>
      </c>
      <c r="E1282" t="s">
        <v>7</v>
      </c>
      <c r="F1282" t="s">
        <v>4</v>
      </c>
      <c r="G1282" t="s">
        <v>51</v>
      </c>
      <c r="H1282" t="s">
        <v>4</v>
      </c>
      <c r="I1282" s="1">
        <v>0.01</v>
      </c>
      <c r="J1282" s="1">
        <v>0.34</v>
      </c>
      <c r="K1282" s="1">
        <v>0.22</v>
      </c>
      <c r="L1282" s="1">
        <v>0.12</v>
      </c>
      <c r="M1282" s="1">
        <v>0.06</v>
      </c>
      <c r="N1282" s="1">
        <v>0.09</v>
      </c>
      <c r="O1282" s="1">
        <v>0.13</v>
      </c>
      <c r="P1282" t="s">
        <v>4</v>
      </c>
      <c r="Q1282" t="s">
        <v>4</v>
      </c>
      <c r="R1282" t="s">
        <v>4</v>
      </c>
      <c r="S1282" s="1">
        <v>0.04</v>
      </c>
    </row>
    <row r="1283" spans="1:19" x14ac:dyDescent="0.25">
      <c r="A1283" t="s">
        <v>60</v>
      </c>
      <c r="C1283" s="2">
        <v>42451</v>
      </c>
      <c r="D1283" s="2">
        <v>42451</v>
      </c>
      <c r="E1283" t="s">
        <v>7</v>
      </c>
      <c r="F1283" t="s">
        <v>4</v>
      </c>
      <c r="G1283" t="s">
        <v>51</v>
      </c>
      <c r="H1283" t="s">
        <v>4</v>
      </c>
      <c r="I1283" s="1">
        <v>0.01</v>
      </c>
      <c r="J1283" s="1">
        <v>0.34</v>
      </c>
      <c r="K1283" s="1">
        <v>0.22</v>
      </c>
      <c r="L1283" s="1">
        <v>0.13</v>
      </c>
      <c r="M1283" s="1">
        <v>7.0000000000000007E-2</v>
      </c>
      <c r="N1283" s="1">
        <v>0.08</v>
      </c>
      <c r="O1283" s="1">
        <v>0.12</v>
      </c>
      <c r="P1283" t="s">
        <v>4</v>
      </c>
      <c r="Q1283" t="s">
        <v>4</v>
      </c>
      <c r="R1283" t="s">
        <v>4</v>
      </c>
      <c r="S1283" s="1">
        <v>0.04</v>
      </c>
    </row>
    <row r="1284" spans="1:19" x14ac:dyDescent="0.25">
      <c r="A1284" t="s">
        <v>58</v>
      </c>
      <c r="C1284" s="2">
        <v>42450</v>
      </c>
      <c r="D1284" s="2">
        <v>42450</v>
      </c>
      <c r="E1284" t="s">
        <v>7</v>
      </c>
      <c r="F1284" t="s">
        <v>4</v>
      </c>
      <c r="G1284" t="s">
        <v>51</v>
      </c>
      <c r="H1284" t="s">
        <v>4</v>
      </c>
      <c r="I1284" s="3">
        <v>5.0000000000000001E-3</v>
      </c>
      <c r="J1284" s="1">
        <v>0.33</v>
      </c>
      <c r="K1284" s="1">
        <v>0.22</v>
      </c>
      <c r="L1284" s="1">
        <v>0.12</v>
      </c>
      <c r="M1284" s="1">
        <v>7.0000000000000007E-2</v>
      </c>
      <c r="N1284" s="3">
        <v>0.105</v>
      </c>
      <c r="O1284" s="1">
        <v>0.11</v>
      </c>
      <c r="P1284" t="s">
        <v>4</v>
      </c>
      <c r="Q1284" t="s">
        <v>4</v>
      </c>
      <c r="R1284" t="s">
        <v>4</v>
      </c>
      <c r="S1284" s="3">
        <v>4.4999999999999998E-2</v>
      </c>
    </row>
    <row r="1285" spans="1:19" x14ac:dyDescent="0.25">
      <c r="A1285" t="s">
        <v>54</v>
      </c>
      <c r="C1285" s="2">
        <v>42447</v>
      </c>
      <c r="D1285" s="2">
        <v>42447</v>
      </c>
      <c r="E1285" t="s">
        <v>7</v>
      </c>
      <c r="F1285" t="s">
        <v>4</v>
      </c>
      <c r="G1285" t="s">
        <v>51</v>
      </c>
      <c r="H1285" t="s">
        <v>4</v>
      </c>
      <c r="I1285" s="1">
        <v>0.01</v>
      </c>
      <c r="J1285" s="1">
        <v>0.35</v>
      </c>
      <c r="K1285" s="1">
        <v>0.2</v>
      </c>
      <c r="L1285" s="1">
        <v>0.13</v>
      </c>
      <c r="M1285" s="1">
        <v>0.06</v>
      </c>
      <c r="N1285" s="1">
        <v>0.08</v>
      </c>
      <c r="O1285" s="1">
        <v>0.13</v>
      </c>
      <c r="P1285" t="s">
        <v>4</v>
      </c>
      <c r="Q1285" t="s">
        <v>4</v>
      </c>
      <c r="R1285" t="s">
        <v>4</v>
      </c>
      <c r="S1285" s="1">
        <v>0.05</v>
      </c>
    </row>
    <row r="1286" spans="1:19" x14ac:dyDescent="0.25">
      <c r="A1286" t="s">
        <v>59</v>
      </c>
      <c r="C1286" s="2">
        <v>42446</v>
      </c>
      <c r="D1286" s="2">
        <v>42446</v>
      </c>
      <c r="E1286" t="s">
        <v>7</v>
      </c>
      <c r="F1286" t="s">
        <v>4</v>
      </c>
      <c r="G1286" t="s">
        <v>51</v>
      </c>
      <c r="H1286" t="s">
        <v>4</v>
      </c>
      <c r="I1286" s="1">
        <v>0.01</v>
      </c>
      <c r="J1286" s="1">
        <v>0.35</v>
      </c>
      <c r="K1286" s="1">
        <v>0.23</v>
      </c>
      <c r="L1286" s="1">
        <v>0.12</v>
      </c>
      <c r="M1286" s="1">
        <v>0.06</v>
      </c>
      <c r="N1286" s="1">
        <v>0.08</v>
      </c>
      <c r="O1286" s="1">
        <v>0.12</v>
      </c>
      <c r="P1286" t="s">
        <v>4</v>
      </c>
      <c r="Q1286" t="s">
        <v>4</v>
      </c>
      <c r="R1286" t="s">
        <v>4</v>
      </c>
      <c r="S1286" s="1">
        <v>0.04</v>
      </c>
    </row>
    <row r="1287" spans="1:19" x14ac:dyDescent="0.25">
      <c r="A1287" t="s">
        <v>53</v>
      </c>
      <c r="C1287" s="2">
        <v>42445</v>
      </c>
      <c r="D1287" s="2">
        <v>42445</v>
      </c>
      <c r="E1287" t="s">
        <v>7</v>
      </c>
      <c r="F1287" t="s">
        <v>4</v>
      </c>
      <c r="G1287" t="s">
        <v>51</v>
      </c>
      <c r="H1287" t="s">
        <v>4</v>
      </c>
      <c r="I1287" s="1">
        <v>0.01</v>
      </c>
      <c r="J1287" s="1">
        <v>0.34</v>
      </c>
      <c r="K1287" s="1">
        <v>0.22</v>
      </c>
      <c r="L1287" s="1">
        <v>0.13</v>
      </c>
      <c r="M1287" s="1">
        <v>0.06</v>
      </c>
      <c r="N1287" s="1">
        <v>0.09</v>
      </c>
      <c r="O1287" s="1">
        <v>0.13</v>
      </c>
      <c r="P1287" t="s">
        <v>4</v>
      </c>
      <c r="Q1287" t="s">
        <v>4</v>
      </c>
      <c r="R1287" t="s">
        <v>4</v>
      </c>
      <c r="S1287" s="1">
        <v>0.03</v>
      </c>
    </row>
    <row r="1288" spans="1:19" x14ac:dyDescent="0.25">
      <c r="A1288" t="s">
        <v>56</v>
      </c>
      <c r="C1288" s="2">
        <v>42445</v>
      </c>
      <c r="D1288" s="2">
        <v>42445</v>
      </c>
      <c r="E1288" t="s">
        <v>7</v>
      </c>
      <c r="F1288" t="s">
        <v>4</v>
      </c>
      <c r="G1288" t="s">
        <v>51</v>
      </c>
      <c r="H1288" t="s">
        <v>4</v>
      </c>
      <c r="I1288" s="1">
        <v>0.01</v>
      </c>
      <c r="J1288" s="1">
        <v>0.36</v>
      </c>
      <c r="K1288" s="1">
        <v>0.21</v>
      </c>
      <c r="L1288" s="1">
        <v>0.14000000000000001</v>
      </c>
      <c r="M1288" s="1">
        <v>7.0000000000000007E-2</v>
      </c>
      <c r="N1288" s="1">
        <v>0.08</v>
      </c>
      <c r="O1288" s="1">
        <v>0.1</v>
      </c>
      <c r="P1288" t="s">
        <v>4</v>
      </c>
      <c r="Q1288" t="s">
        <v>4</v>
      </c>
      <c r="R1288" t="s">
        <v>4</v>
      </c>
      <c r="S1288" s="1">
        <v>0.04</v>
      </c>
    </row>
    <row r="1289" spans="1:19" x14ac:dyDescent="0.25">
      <c r="A1289" t="s">
        <v>58</v>
      </c>
      <c r="C1289" s="2">
        <v>42443</v>
      </c>
      <c r="D1289" s="2">
        <v>42443</v>
      </c>
      <c r="E1289" t="s">
        <v>7</v>
      </c>
      <c r="F1289" t="s">
        <v>4</v>
      </c>
      <c r="G1289" t="s">
        <v>51</v>
      </c>
      <c r="H1289" t="s">
        <v>4</v>
      </c>
      <c r="I1289" s="3">
        <v>5.0000000000000001E-3</v>
      </c>
      <c r="J1289" s="1">
        <v>0.32</v>
      </c>
      <c r="K1289" s="1">
        <v>0.22</v>
      </c>
      <c r="L1289" s="1">
        <v>0.13</v>
      </c>
      <c r="M1289" s="3">
        <v>6.5000000000000002E-2</v>
      </c>
      <c r="N1289" s="1">
        <v>0.11</v>
      </c>
      <c r="O1289" s="1">
        <v>0.1</v>
      </c>
      <c r="P1289" t="s">
        <v>4</v>
      </c>
      <c r="Q1289" t="s">
        <v>4</v>
      </c>
      <c r="R1289" t="s">
        <v>4</v>
      </c>
      <c r="S1289" s="3">
        <v>5.5E-2</v>
      </c>
    </row>
    <row r="1290" spans="1:19" x14ac:dyDescent="0.25">
      <c r="A1290" t="s">
        <v>54</v>
      </c>
      <c r="C1290" s="2">
        <v>42440</v>
      </c>
      <c r="D1290" s="2">
        <v>42440</v>
      </c>
      <c r="E1290" t="s">
        <v>7</v>
      </c>
      <c r="F1290" t="s">
        <v>4</v>
      </c>
      <c r="G1290" t="s">
        <v>51</v>
      </c>
      <c r="H1290" t="s">
        <v>4</v>
      </c>
      <c r="I1290" s="1">
        <v>0.01</v>
      </c>
      <c r="J1290" s="1">
        <v>0.35</v>
      </c>
      <c r="K1290" s="1">
        <v>0.22</v>
      </c>
      <c r="L1290" s="1">
        <v>0.11</v>
      </c>
      <c r="M1290" s="1">
        <v>7.0000000000000007E-2</v>
      </c>
      <c r="N1290" s="1">
        <v>0.1</v>
      </c>
      <c r="O1290" s="1">
        <v>0.1</v>
      </c>
      <c r="P1290" t="s">
        <v>4</v>
      </c>
      <c r="Q1290" t="s">
        <v>4</v>
      </c>
      <c r="R1290" t="s">
        <v>4</v>
      </c>
      <c r="S1290" s="1">
        <v>0.05</v>
      </c>
    </row>
    <row r="1291" spans="1:19" x14ac:dyDescent="0.25">
      <c r="A1291" t="s">
        <v>57</v>
      </c>
      <c r="C1291" s="2">
        <v>42439</v>
      </c>
      <c r="D1291" s="2">
        <v>42439</v>
      </c>
      <c r="E1291" t="s">
        <v>7</v>
      </c>
      <c r="F1291" t="s">
        <v>4</v>
      </c>
      <c r="G1291" t="s">
        <v>51</v>
      </c>
      <c r="H1291" t="s">
        <v>4</v>
      </c>
      <c r="I1291" s="3">
        <v>5.0000000000000001E-3</v>
      </c>
      <c r="J1291" s="1">
        <v>0.35</v>
      </c>
      <c r="K1291" s="3">
        <v>0.245</v>
      </c>
      <c r="L1291" s="3">
        <v>0.105</v>
      </c>
      <c r="M1291" s="1">
        <v>7.0000000000000007E-2</v>
      </c>
      <c r="N1291" s="1">
        <v>0.09</v>
      </c>
      <c r="O1291" s="1">
        <v>0.1</v>
      </c>
      <c r="P1291" t="s">
        <v>4</v>
      </c>
      <c r="Q1291" t="s">
        <v>4</v>
      </c>
      <c r="R1291" t="s">
        <v>4</v>
      </c>
      <c r="S1291" s="1">
        <v>0.04</v>
      </c>
    </row>
    <row r="1292" spans="1:19" x14ac:dyDescent="0.25">
      <c r="A1292" t="s">
        <v>53</v>
      </c>
      <c r="C1292" s="2">
        <v>42438</v>
      </c>
      <c r="D1292" s="2">
        <v>42438</v>
      </c>
      <c r="E1292" t="s">
        <v>7</v>
      </c>
      <c r="F1292" t="s">
        <v>4</v>
      </c>
      <c r="G1292" t="s">
        <v>51</v>
      </c>
      <c r="H1292" t="s">
        <v>4</v>
      </c>
      <c r="I1292" s="1">
        <v>0.01</v>
      </c>
      <c r="J1292" s="1">
        <v>0.36</v>
      </c>
      <c r="K1292" s="1">
        <v>0.24</v>
      </c>
      <c r="L1292" s="1">
        <v>0.11</v>
      </c>
      <c r="M1292" s="1">
        <v>0.05</v>
      </c>
      <c r="N1292" s="1">
        <v>0.09</v>
      </c>
      <c r="O1292" s="1">
        <v>0.11</v>
      </c>
      <c r="P1292" t="s">
        <v>4</v>
      </c>
      <c r="Q1292" t="s">
        <v>4</v>
      </c>
      <c r="R1292" t="s">
        <v>4</v>
      </c>
      <c r="S1292" s="1">
        <v>0.04</v>
      </c>
    </row>
    <row r="1293" spans="1:19" x14ac:dyDescent="0.25">
      <c r="A1293" t="s">
        <v>58</v>
      </c>
      <c r="C1293" s="2">
        <v>42436</v>
      </c>
      <c r="D1293" s="2">
        <v>42436</v>
      </c>
      <c r="E1293" t="s">
        <v>7</v>
      </c>
      <c r="F1293" t="s">
        <v>4</v>
      </c>
      <c r="G1293" t="s">
        <v>51</v>
      </c>
      <c r="H1293" t="s">
        <v>4</v>
      </c>
      <c r="I1293" s="3">
        <v>5.0000000000000001E-3</v>
      </c>
      <c r="J1293" s="3">
        <v>0.32500000000000001</v>
      </c>
      <c r="K1293" s="1">
        <v>0.23</v>
      </c>
      <c r="L1293" s="3">
        <v>0.115</v>
      </c>
      <c r="M1293" s="3">
        <v>6.5000000000000002E-2</v>
      </c>
      <c r="N1293" s="1">
        <v>0.1</v>
      </c>
      <c r="O1293" s="1">
        <v>0.11</v>
      </c>
      <c r="P1293" t="s">
        <v>4</v>
      </c>
      <c r="Q1293" t="s">
        <v>4</v>
      </c>
      <c r="R1293" t="s">
        <v>4</v>
      </c>
      <c r="S1293" s="3">
        <v>5.5E-2</v>
      </c>
    </row>
    <row r="1294" spans="1:19" x14ac:dyDescent="0.25">
      <c r="A1294" t="s">
        <v>54</v>
      </c>
      <c r="C1294" s="2">
        <v>42433</v>
      </c>
      <c r="D1294" s="2">
        <v>42433</v>
      </c>
      <c r="E1294" t="s">
        <v>7</v>
      </c>
      <c r="F1294" t="s">
        <v>4</v>
      </c>
      <c r="G1294" t="s">
        <v>51</v>
      </c>
      <c r="H1294" t="s">
        <v>4</v>
      </c>
      <c r="I1294" s="1">
        <v>0.01</v>
      </c>
      <c r="J1294" s="1">
        <v>0.35</v>
      </c>
      <c r="K1294" s="1">
        <v>0.23</v>
      </c>
      <c r="L1294" s="1">
        <v>0.1</v>
      </c>
      <c r="M1294" s="1">
        <v>0.06</v>
      </c>
      <c r="N1294" s="1">
        <v>0.09</v>
      </c>
      <c r="O1294" s="1">
        <v>0.11</v>
      </c>
      <c r="P1294" t="s">
        <v>4</v>
      </c>
      <c r="Q1294" t="s">
        <v>4</v>
      </c>
      <c r="R1294" t="s">
        <v>4</v>
      </c>
      <c r="S1294" s="1">
        <v>0.06</v>
      </c>
    </row>
    <row r="1295" spans="1:19" x14ac:dyDescent="0.25">
      <c r="A1295" t="s">
        <v>53</v>
      </c>
      <c r="C1295" s="2">
        <v>42431</v>
      </c>
      <c r="D1295" s="2">
        <v>42431</v>
      </c>
      <c r="E1295" t="s">
        <v>7</v>
      </c>
      <c r="F1295" t="s">
        <v>4</v>
      </c>
      <c r="G1295" t="s">
        <v>51</v>
      </c>
      <c r="H1295" t="s">
        <v>4</v>
      </c>
      <c r="I1295" s="1">
        <v>0.01</v>
      </c>
      <c r="J1295" s="1">
        <v>0.35</v>
      </c>
      <c r="K1295" s="1">
        <v>0.24</v>
      </c>
      <c r="L1295" s="1">
        <v>0.11</v>
      </c>
      <c r="M1295" s="1">
        <v>0.05</v>
      </c>
      <c r="N1295" s="1">
        <v>0.1</v>
      </c>
      <c r="O1295" s="1">
        <v>0.1</v>
      </c>
      <c r="P1295" t="s">
        <v>4</v>
      </c>
      <c r="Q1295" t="s">
        <v>4</v>
      </c>
      <c r="R1295" t="s">
        <v>4</v>
      </c>
      <c r="S1295" s="1">
        <v>0.05</v>
      </c>
    </row>
    <row r="1296" spans="1:19" x14ac:dyDescent="0.25">
      <c r="A1296" t="s">
        <v>58</v>
      </c>
      <c r="C1296" s="2">
        <v>42429</v>
      </c>
      <c r="D1296" s="2">
        <v>42429</v>
      </c>
      <c r="E1296" t="s">
        <v>7</v>
      </c>
      <c r="F1296" t="s">
        <v>4</v>
      </c>
      <c r="G1296" t="s">
        <v>51</v>
      </c>
      <c r="H1296" t="s">
        <v>4</v>
      </c>
      <c r="I1296" s="3">
        <v>5.0000000000000001E-3</v>
      </c>
      <c r="J1296" s="3">
        <v>0.32500000000000001</v>
      </c>
      <c r="K1296" s="1">
        <v>0.23</v>
      </c>
      <c r="L1296" s="3">
        <v>0.115</v>
      </c>
      <c r="M1296" s="3">
        <v>6.5000000000000002E-2</v>
      </c>
      <c r="N1296" s="1">
        <v>0.11</v>
      </c>
      <c r="O1296" s="1">
        <v>0.11</v>
      </c>
      <c r="P1296" t="s">
        <v>4</v>
      </c>
      <c r="Q1296" t="s">
        <v>4</v>
      </c>
      <c r="R1296" t="s">
        <v>4</v>
      </c>
      <c r="S1296" s="3">
        <v>4.4999999999999998E-2</v>
      </c>
    </row>
    <row r="1297" spans="1:19" x14ac:dyDescent="0.25">
      <c r="A1297" t="s">
        <v>60</v>
      </c>
      <c r="C1297" s="2">
        <v>42427</v>
      </c>
      <c r="D1297" s="2">
        <v>42427</v>
      </c>
      <c r="E1297" t="s">
        <v>7</v>
      </c>
      <c r="F1297" t="s">
        <v>4</v>
      </c>
      <c r="G1297" t="s">
        <v>51</v>
      </c>
      <c r="H1297" t="s">
        <v>4</v>
      </c>
      <c r="I1297" s="1">
        <v>0.01</v>
      </c>
      <c r="J1297" s="1">
        <v>0.36</v>
      </c>
      <c r="K1297" s="1">
        <v>0.23</v>
      </c>
      <c r="L1297" s="1">
        <v>0.11</v>
      </c>
      <c r="M1297" s="1">
        <v>0.06</v>
      </c>
      <c r="N1297" s="1">
        <v>0.09</v>
      </c>
      <c r="O1297" s="1">
        <v>0.1</v>
      </c>
      <c r="P1297" t="s">
        <v>4</v>
      </c>
      <c r="Q1297" t="s">
        <v>4</v>
      </c>
      <c r="R1297" t="s">
        <v>4</v>
      </c>
      <c r="S1297" s="1">
        <v>0.05</v>
      </c>
    </row>
    <row r="1298" spans="1:19" x14ac:dyDescent="0.25">
      <c r="A1298" t="s">
        <v>54</v>
      </c>
      <c r="C1298" s="2">
        <v>42426</v>
      </c>
      <c r="D1298" s="2">
        <v>42426</v>
      </c>
      <c r="E1298" t="s">
        <v>7</v>
      </c>
      <c r="F1298" t="s">
        <v>4</v>
      </c>
      <c r="G1298" t="s">
        <v>51</v>
      </c>
      <c r="H1298" t="s">
        <v>4</v>
      </c>
      <c r="I1298" s="1">
        <v>0.01</v>
      </c>
      <c r="J1298" s="1">
        <v>0.35</v>
      </c>
      <c r="K1298" s="1">
        <v>0.24</v>
      </c>
      <c r="L1298" s="1">
        <v>0.09</v>
      </c>
      <c r="M1298" s="1">
        <v>0.06</v>
      </c>
      <c r="N1298" s="1">
        <v>0.1</v>
      </c>
      <c r="O1298" s="1">
        <v>0.1</v>
      </c>
      <c r="P1298" t="s">
        <v>4</v>
      </c>
      <c r="Q1298" t="s">
        <v>4</v>
      </c>
      <c r="R1298" t="s">
        <v>4</v>
      </c>
      <c r="S1298" s="1">
        <v>0.06</v>
      </c>
    </row>
    <row r="1299" spans="1:19" x14ac:dyDescent="0.25">
      <c r="A1299" t="s">
        <v>53</v>
      </c>
      <c r="C1299" s="2">
        <v>42424</v>
      </c>
      <c r="D1299" s="2">
        <v>42424</v>
      </c>
      <c r="E1299" t="s">
        <v>7</v>
      </c>
      <c r="F1299" t="s">
        <v>4</v>
      </c>
      <c r="G1299" t="s">
        <v>51</v>
      </c>
      <c r="H1299" t="s">
        <v>4</v>
      </c>
      <c r="I1299" s="1">
        <v>0.01</v>
      </c>
      <c r="J1299" s="1">
        <v>0.36</v>
      </c>
      <c r="K1299" s="1">
        <v>0.24</v>
      </c>
      <c r="L1299" s="1">
        <v>0.11</v>
      </c>
      <c r="M1299" s="1">
        <v>0.05</v>
      </c>
      <c r="N1299" s="1">
        <v>0.09</v>
      </c>
      <c r="O1299" s="1">
        <v>0.1</v>
      </c>
      <c r="P1299" t="s">
        <v>4</v>
      </c>
      <c r="Q1299" t="s">
        <v>4</v>
      </c>
      <c r="R1299" t="s">
        <v>4</v>
      </c>
      <c r="S1299" s="1">
        <v>0.05</v>
      </c>
    </row>
    <row r="1300" spans="1:19" x14ac:dyDescent="0.25">
      <c r="A1300" t="s">
        <v>60</v>
      </c>
      <c r="C1300" s="2">
        <v>42424</v>
      </c>
      <c r="D1300" s="2">
        <v>42424</v>
      </c>
      <c r="E1300" t="s">
        <v>7</v>
      </c>
      <c r="F1300" t="s">
        <v>4</v>
      </c>
      <c r="G1300" t="s">
        <v>51</v>
      </c>
      <c r="H1300" t="s">
        <v>4</v>
      </c>
      <c r="I1300" s="1">
        <v>0.01</v>
      </c>
      <c r="J1300" s="1">
        <v>0.37</v>
      </c>
      <c r="K1300" s="1">
        <v>0.23</v>
      </c>
      <c r="L1300" s="1">
        <v>0.1</v>
      </c>
      <c r="M1300" s="1">
        <v>0.06</v>
      </c>
      <c r="N1300" s="1">
        <v>0.08</v>
      </c>
      <c r="O1300" s="1">
        <v>0.11</v>
      </c>
      <c r="P1300" t="s">
        <v>4</v>
      </c>
      <c r="Q1300" t="s">
        <v>4</v>
      </c>
      <c r="R1300" t="s">
        <v>4</v>
      </c>
      <c r="S1300" s="1">
        <v>0.05</v>
      </c>
    </row>
    <row r="1301" spans="1:19" x14ac:dyDescent="0.25">
      <c r="A1301" t="s">
        <v>58</v>
      </c>
      <c r="C1301" s="2">
        <v>42422</v>
      </c>
      <c r="D1301" s="2">
        <v>42422</v>
      </c>
      <c r="E1301" t="s">
        <v>7</v>
      </c>
      <c r="F1301" t="s">
        <v>4</v>
      </c>
      <c r="G1301" t="s">
        <v>51</v>
      </c>
      <c r="H1301" t="s">
        <v>4</v>
      </c>
      <c r="I1301" s="3">
        <v>5.0000000000000001E-3</v>
      </c>
      <c r="J1301" s="3">
        <v>0.32500000000000001</v>
      </c>
      <c r="K1301" s="3">
        <v>0.22500000000000001</v>
      </c>
      <c r="L1301" s="3">
        <v>0.125</v>
      </c>
      <c r="M1301" s="3">
        <v>6.5000000000000002E-2</v>
      </c>
      <c r="N1301" s="1">
        <v>0.1</v>
      </c>
      <c r="O1301" s="3">
        <v>0.105</v>
      </c>
      <c r="P1301" t="s">
        <v>4</v>
      </c>
      <c r="Q1301" t="s">
        <v>4</v>
      </c>
      <c r="R1301" t="s">
        <v>4</v>
      </c>
      <c r="S1301" s="3">
        <v>5.5E-2</v>
      </c>
    </row>
    <row r="1302" spans="1:19" x14ac:dyDescent="0.25">
      <c r="A1302" t="s">
        <v>54</v>
      </c>
      <c r="C1302" s="2">
        <v>42419</v>
      </c>
      <c r="D1302" s="2">
        <v>42419</v>
      </c>
      <c r="E1302" t="s">
        <v>7</v>
      </c>
      <c r="F1302" t="s">
        <v>4</v>
      </c>
      <c r="G1302" t="s">
        <v>51</v>
      </c>
      <c r="H1302" t="s">
        <v>4</v>
      </c>
      <c r="I1302" s="1">
        <v>0.01</v>
      </c>
      <c r="J1302" s="1">
        <v>0.35</v>
      </c>
      <c r="K1302" s="1">
        <v>0.24</v>
      </c>
      <c r="L1302" s="1">
        <v>0.1</v>
      </c>
      <c r="M1302" s="1">
        <v>0.06</v>
      </c>
      <c r="N1302" s="1">
        <v>0.1</v>
      </c>
      <c r="O1302" s="1">
        <v>0.1</v>
      </c>
      <c r="P1302" t="s">
        <v>4</v>
      </c>
      <c r="Q1302" t="s">
        <v>4</v>
      </c>
      <c r="R1302" t="s">
        <v>4</v>
      </c>
      <c r="S1302" s="1">
        <v>0.05</v>
      </c>
    </row>
    <row r="1303" spans="1:19" x14ac:dyDescent="0.25">
      <c r="A1303" t="s">
        <v>59</v>
      </c>
      <c r="C1303" s="2">
        <v>42418</v>
      </c>
      <c r="D1303" s="2">
        <v>42418</v>
      </c>
      <c r="E1303" t="s">
        <v>7</v>
      </c>
      <c r="F1303" t="s">
        <v>4</v>
      </c>
      <c r="G1303" t="s">
        <v>51</v>
      </c>
      <c r="H1303" t="s">
        <v>4</v>
      </c>
      <c r="I1303" s="1">
        <v>0.01</v>
      </c>
      <c r="J1303" s="1">
        <v>0.36</v>
      </c>
      <c r="K1303" s="1">
        <v>0.25</v>
      </c>
      <c r="L1303" s="1">
        <v>0.1</v>
      </c>
      <c r="M1303" s="1">
        <v>0.05</v>
      </c>
      <c r="N1303" s="1">
        <v>0.09</v>
      </c>
      <c r="O1303" s="1">
        <v>0.1</v>
      </c>
      <c r="P1303" t="s">
        <v>4</v>
      </c>
      <c r="Q1303" t="s">
        <v>4</v>
      </c>
      <c r="R1303" t="s">
        <v>4</v>
      </c>
      <c r="S1303" s="1">
        <v>0.05</v>
      </c>
    </row>
    <row r="1304" spans="1:19" x14ac:dyDescent="0.25">
      <c r="A1304" t="s">
        <v>53</v>
      </c>
      <c r="C1304" s="2">
        <v>42417</v>
      </c>
      <c r="D1304" s="2">
        <v>42417</v>
      </c>
      <c r="E1304" t="s">
        <v>7</v>
      </c>
      <c r="F1304" t="s">
        <v>4</v>
      </c>
      <c r="G1304" t="s">
        <v>51</v>
      </c>
      <c r="H1304" t="s">
        <v>4</v>
      </c>
      <c r="I1304" s="1">
        <v>0.01</v>
      </c>
      <c r="J1304" s="1">
        <v>0.35</v>
      </c>
      <c r="K1304" s="1">
        <v>0.24</v>
      </c>
      <c r="L1304" s="1">
        <v>0.12</v>
      </c>
      <c r="M1304" s="1">
        <v>0.04</v>
      </c>
      <c r="N1304" s="1">
        <v>0.1</v>
      </c>
      <c r="O1304" s="1">
        <v>0.1</v>
      </c>
      <c r="P1304" t="s">
        <v>4</v>
      </c>
      <c r="Q1304" t="s">
        <v>4</v>
      </c>
      <c r="R1304" t="s">
        <v>4</v>
      </c>
      <c r="S1304" s="1">
        <v>0.05</v>
      </c>
    </row>
    <row r="1305" spans="1:19" x14ac:dyDescent="0.25">
      <c r="A1305" t="s">
        <v>56</v>
      </c>
      <c r="C1305" s="2">
        <v>42417</v>
      </c>
      <c r="D1305" s="2">
        <v>42417</v>
      </c>
      <c r="E1305" t="s">
        <v>7</v>
      </c>
      <c r="F1305" t="s">
        <v>4</v>
      </c>
      <c r="G1305" t="s">
        <v>51</v>
      </c>
      <c r="H1305" t="s">
        <v>4</v>
      </c>
      <c r="I1305" s="1">
        <v>0.01</v>
      </c>
      <c r="J1305" s="1">
        <v>0.37</v>
      </c>
      <c r="K1305" s="1">
        <v>0.24</v>
      </c>
      <c r="L1305" s="1">
        <v>0.11</v>
      </c>
      <c r="M1305" s="1">
        <v>0.05</v>
      </c>
      <c r="N1305" s="1">
        <v>0.1</v>
      </c>
      <c r="O1305" s="1">
        <v>0.09</v>
      </c>
      <c r="P1305" t="s">
        <v>4</v>
      </c>
      <c r="Q1305" t="s">
        <v>4</v>
      </c>
      <c r="R1305" t="s">
        <v>4</v>
      </c>
      <c r="S1305" s="1">
        <v>0.04</v>
      </c>
    </row>
    <row r="1306" spans="1:19" x14ac:dyDescent="0.25">
      <c r="A1306" t="s">
        <v>58</v>
      </c>
      <c r="C1306" s="2">
        <v>42415</v>
      </c>
      <c r="D1306" s="2">
        <v>42415</v>
      </c>
      <c r="E1306" t="s">
        <v>7</v>
      </c>
      <c r="F1306" t="s">
        <v>4</v>
      </c>
      <c r="G1306" t="s">
        <v>51</v>
      </c>
      <c r="H1306" t="s">
        <v>4</v>
      </c>
      <c r="I1306" s="3">
        <v>5.0000000000000001E-3</v>
      </c>
      <c r="J1306" s="3">
        <v>0.32500000000000001</v>
      </c>
      <c r="K1306" s="3">
        <v>0.22500000000000001</v>
      </c>
      <c r="L1306" s="3">
        <v>0.125</v>
      </c>
      <c r="M1306" s="1">
        <v>7.0000000000000007E-2</v>
      </c>
      <c r="N1306" s="3">
        <v>9.5000000000000001E-2</v>
      </c>
      <c r="O1306" s="1">
        <v>0.11</v>
      </c>
      <c r="P1306" t="s">
        <v>4</v>
      </c>
      <c r="Q1306" t="s">
        <v>4</v>
      </c>
      <c r="R1306" t="s">
        <v>4</v>
      </c>
      <c r="S1306" s="1">
        <v>0.05</v>
      </c>
    </row>
    <row r="1307" spans="1:19" x14ac:dyDescent="0.25">
      <c r="A1307" t="s">
        <v>54</v>
      </c>
      <c r="C1307" s="2">
        <v>42412</v>
      </c>
      <c r="D1307" s="2">
        <v>42412</v>
      </c>
      <c r="E1307" t="s">
        <v>7</v>
      </c>
      <c r="F1307" t="s">
        <v>4</v>
      </c>
      <c r="G1307" t="s">
        <v>51</v>
      </c>
      <c r="H1307" t="s">
        <v>4</v>
      </c>
      <c r="I1307" s="1">
        <v>0.01</v>
      </c>
      <c r="J1307" s="1">
        <v>0.35</v>
      </c>
      <c r="K1307" s="1">
        <v>0.23</v>
      </c>
      <c r="L1307" s="1">
        <v>0.09</v>
      </c>
      <c r="M1307" s="1">
        <v>0.06</v>
      </c>
      <c r="N1307" s="1">
        <v>0.1</v>
      </c>
      <c r="O1307" s="1">
        <v>0.11</v>
      </c>
      <c r="P1307" t="s">
        <v>4</v>
      </c>
      <c r="Q1307" t="s">
        <v>4</v>
      </c>
      <c r="R1307" t="s">
        <v>4</v>
      </c>
      <c r="S1307" s="1">
        <v>0.06</v>
      </c>
    </row>
    <row r="1308" spans="1:19" x14ac:dyDescent="0.25">
      <c r="A1308" t="s">
        <v>57</v>
      </c>
      <c r="C1308" s="2">
        <v>42411</v>
      </c>
      <c r="D1308" s="2">
        <v>42411</v>
      </c>
      <c r="E1308" t="s">
        <v>7</v>
      </c>
      <c r="F1308" t="s">
        <v>4</v>
      </c>
      <c r="G1308" t="s">
        <v>51</v>
      </c>
      <c r="H1308" t="s">
        <v>4</v>
      </c>
      <c r="I1308" s="3">
        <v>5.0000000000000001E-3</v>
      </c>
      <c r="J1308" s="3">
        <v>0.33500000000000002</v>
      </c>
      <c r="K1308" s="1">
        <v>0.24</v>
      </c>
      <c r="L1308" s="3">
        <v>0.105</v>
      </c>
      <c r="M1308" s="1">
        <v>7.0000000000000007E-2</v>
      </c>
      <c r="N1308" s="1">
        <v>0.1</v>
      </c>
      <c r="O1308" s="1">
        <v>0.1</v>
      </c>
      <c r="P1308" t="s">
        <v>4</v>
      </c>
      <c r="Q1308" t="s">
        <v>4</v>
      </c>
      <c r="R1308" t="s">
        <v>4</v>
      </c>
      <c r="S1308" s="1">
        <v>0.05</v>
      </c>
    </row>
    <row r="1309" spans="1:19" x14ac:dyDescent="0.25">
      <c r="A1309" t="s">
        <v>53</v>
      </c>
      <c r="C1309" s="2">
        <v>42410</v>
      </c>
      <c r="D1309" s="2">
        <v>42410</v>
      </c>
      <c r="E1309" t="s">
        <v>7</v>
      </c>
      <c r="F1309" t="s">
        <v>4</v>
      </c>
      <c r="G1309" t="s">
        <v>51</v>
      </c>
      <c r="H1309" t="s">
        <v>4</v>
      </c>
      <c r="I1309" s="1">
        <v>0.01</v>
      </c>
      <c r="J1309" s="1">
        <v>0.35</v>
      </c>
      <c r="K1309" s="1">
        <v>0.24</v>
      </c>
      <c r="L1309" s="1">
        <v>0.12</v>
      </c>
      <c r="M1309" s="1">
        <v>0.05</v>
      </c>
      <c r="N1309" s="1">
        <v>0.09</v>
      </c>
      <c r="O1309" s="1">
        <v>0.09</v>
      </c>
      <c r="P1309" t="s">
        <v>4</v>
      </c>
      <c r="Q1309" t="s">
        <v>4</v>
      </c>
      <c r="R1309" t="s">
        <v>4</v>
      </c>
      <c r="S1309" s="1">
        <v>0.06</v>
      </c>
    </row>
    <row r="1310" spans="1:19" x14ac:dyDescent="0.25">
      <c r="A1310" t="s">
        <v>58</v>
      </c>
      <c r="C1310" s="2">
        <v>42409</v>
      </c>
      <c r="D1310" s="2">
        <v>42409</v>
      </c>
      <c r="E1310" t="s">
        <v>7</v>
      </c>
      <c r="F1310" t="s">
        <v>4</v>
      </c>
      <c r="G1310" t="s">
        <v>51</v>
      </c>
      <c r="H1310" t="s">
        <v>4</v>
      </c>
      <c r="I1310" s="3">
        <v>5.0000000000000001E-3</v>
      </c>
      <c r="J1310" s="3">
        <v>0.32500000000000001</v>
      </c>
      <c r="K1310" s="1">
        <v>0.22</v>
      </c>
      <c r="L1310" s="1">
        <v>0.12</v>
      </c>
      <c r="M1310" s="1">
        <v>0.06</v>
      </c>
      <c r="N1310" s="3">
        <v>0.105</v>
      </c>
      <c r="O1310" s="1">
        <v>0.11</v>
      </c>
      <c r="P1310" t="s">
        <v>4</v>
      </c>
      <c r="Q1310" t="s">
        <v>4</v>
      </c>
      <c r="R1310" t="s">
        <v>4</v>
      </c>
      <c r="S1310" s="1">
        <v>0.06</v>
      </c>
    </row>
    <row r="1311" spans="1:19" x14ac:dyDescent="0.25">
      <c r="A1311" t="s">
        <v>54</v>
      </c>
      <c r="C1311" s="2">
        <v>42405</v>
      </c>
      <c r="D1311" s="2">
        <v>42405</v>
      </c>
      <c r="E1311" t="s">
        <v>7</v>
      </c>
      <c r="F1311" t="s">
        <v>4</v>
      </c>
      <c r="G1311" t="s">
        <v>51</v>
      </c>
      <c r="H1311" t="s">
        <v>4</v>
      </c>
      <c r="I1311" s="1">
        <v>0.01</v>
      </c>
      <c r="J1311" s="1">
        <v>0.36</v>
      </c>
      <c r="K1311" s="1">
        <v>0.24</v>
      </c>
      <c r="L1311" s="1">
        <v>0.1</v>
      </c>
      <c r="M1311" s="1">
        <v>0.05</v>
      </c>
      <c r="N1311" s="1">
        <v>0.09</v>
      </c>
      <c r="O1311" s="1">
        <v>0.1</v>
      </c>
      <c r="P1311" t="s">
        <v>4</v>
      </c>
      <c r="Q1311" t="s">
        <v>4</v>
      </c>
      <c r="R1311" t="s">
        <v>4</v>
      </c>
      <c r="S1311" s="1">
        <v>0.06</v>
      </c>
    </row>
    <row r="1312" spans="1:19" x14ac:dyDescent="0.25">
      <c r="A1312" t="s">
        <v>53</v>
      </c>
      <c r="C1312" s="2">
        <v>42403</v>
      </c>
      <c r="D1312" s="2">
        <v>42403</v>
      </c>
      <c r="E1312" t="s">
        <v>7</v>
      </c>
      <c r="F1312" t="s">
        <v>4</v>
      </c>
      <c r="G1312" t="s">
        <v>51</v>
      </c>
      <c r="H1312" t="s">
        <v>4</v>
      </c>
      <c r="I1312" s="1">
        <v>0.01</v>
      </c>
      <c r="J1312" s="1">
        <v>0.35</v>
      </c>
      <c r="K1312" s="1">
        <v>0.24</v>
      </c>
      <c r="L1312" s="1">
        <v>0.12</v>
      </c>
      <c r="M1312" s="1">
        <v>0.04</v>
      </c>
      <c r="N1312" s="1">
        <v>0.1</v>
      </c>
      <c r="O1312" s="1">
        <v>0.09</v>
      </c>
      <c r="P1312" t="s">
        <v>4</v>
      </c>
      <c r="Q1312" t="s">
        <v>4</v>
      </c>
      <c r="R1312" t="s">
        <v>4</v>
      </c>
      <c r="S1312" s="1">
        <v>0.06</v>
      </c>
    </row>
    <row r="1313" spans="1:19" x14ac:dyDescent="0.25">
      <c r="A1313" t="s">
        <v>60</v>
      </c>
      <c r="C1313" s="2">
        <v>42402</v>
      </c>
      <c r="D1313" s="2">
        <v>42402</v>
      </c>
      <c r="E1313" t="s">
        <v>7</v>
      </c>
      <c r="F1313" t="s">
        <v>4</v>
      </c>
      <c r="G1313" t="s">
        <v>51</v>
      </c>
      <c r="H1313" t="s">
        <v>4</v>
      </c>
      <c r="I1313" s="1">
        <v>0.01</v>
      </c>
      <c r="J1313" s="1">
        <v>0.35</v>
      </c>
      <c r="K1313" s="1">
        <v>0.24</v>
      </c>
      <c r="L1313" s="1">
        <v>0.12</v>
      </c>
      <c r="M1313" s="1">
        <v>0.05</v>
      </c>
      <c r="N1313" s="1">
        <v>0.09</v>
      </c>
      <c r="O1313" s="1">
        <v>0.1</v>
      </c>
      <c r="P1313" t="s">
        <v>4</v>
      </c>
      <c r="Q1313" t="s">
        <v>4</v>
      </c>
      <c r="R1313" t="s">
        <v>4</v>
      </c>
      <c r="S1313" s="1">
        <v>0.05</v>
      </c>
    </row>
    <row r="1314" spans="1:19" x14ac:dyDescent="0.25">
      <c r="A1314" t="s">
        <v>58</v>
      </c>
      <c r="C1314" s="2">
        <v>42401</v>
      </c>
      <c r="D1314" s="2">
        <v>42401</v>
      </c>
      <c r="E1314" t="s">
        <v>7</v>
      </c>
      <c r="F1314" t="s">
        <v>4</v>
      </c>
      <c r="G1314" t="s">
        <v>51</v>
      </c>
      <c r="H1314" t="s">
        <v>4</v>
      </c>
      <c r="I1314" s="3">
        <v>5.0000000000000001E-3</v>
      </c>
      <c r="J1314" s="1">
        <v>0.33</v>
      </c>
      <c r="K1314" s="1">
        <v>0.23</v>
      </c>
      <c r="L1314" s="3">
        <v>0.125</v>
      </c>
      <c r="M1314" s="1">
        <v>0.06</v>
      </c>
      <c r="N1314" s="1">
        <v>0.1</v>
      </c>
      <c r="O1314" s="1">
        <v>0.1</v>
      </c>
      <c r="P1314" t="s">
        <v>4</v>
      </c>
      <c r="Q1314" t="s">
        <v>4</v>
      </c>
      <c r="R1314" t="s">
        <v>4</v>
      </c>
      <c r="S1314" s="3">
        <v>5.5E-2</v>
      </c>
    </row>
    <row r="1315" spans="1:19" x14ac:dyDescent="0.25">
      <c r="A1315" t="s">
        <v>54</v>
      </c>
      <c r="C1315" s="2">
        <v>42398</v>
      </c>
      <c r="D1315" s="2">
        <v>42398</v>
      </c>
      <c r="E1315" t="s">
        <v>7</v>
      </c>
      <c r="F1315" t="s">
        <v>4</v>
      </c>
      <c r="G1315" t="s">
        <v>51</v>
      </c>
      <c r="H1315" t="s">
        <v>4</v>
      </c>
      <c r="I1315" s="1">
        <v>0.01</v>
      </c>
      <c r="J1315" s="1">
        <v>0.36</v>
      </c>
      <c r="K1315" s="1">
        <v>0.24</v>
      </c>
      <c r="L1315" s="1">
        <v>0.1</v>
      </c>
      <c r="M1315" s="1">
        <v>0.05</v>
      </c>
      <c r="N1315" s="1">
        <v>0.09</v>
      </c>
      <c r="O1315" s="1">
        <v>0.1</v>
      </c>
      <c r="P1315" t="s">
        <v>4</v>
      </c>
      <c r="Q1315" t="s">
        <v>4</v>
      </c>
      <c r="R1315" t="s">
        <v>4</v>
      </c>
      <c r="S1315" s="1">
        <v>0.06</v>
      </c>
    </row>
    <row r="1316" spans="1:19" x14ac:dyDescent="0.25">
      <c r="A1316" t="s">
        <v>59</v>
      </c>
      <c r="C1316" s="2">
        <v>42397</v>
      </c>
      <c r="D1316" s="2">
        <v>42397</v>
      </c>
      <c r="E1316" t="s">
        <v>7</v>
      </c>
      <c r="F1316" t="s">
        <v>4</v>
      </c>
      <c r="G1316" t="s">
        <v>51</v>
      </c>
      <c r="H1316" t="s">
        <v>4</v>
      </c>
      <c r="I1316" s="1">
        <v>0.01</v>
      </c>
      <c r="J1316" s="1">
        <v>0.37</v>
      </c>
      <c r="K1316" s="1">
        <v>0.24</v>
      </c>
      <c r="L1316" s="1">
        <v>0.11</v>
      </c>
      <c r="M1316" s="1">
        <v>0.05</v>
      </c>
      <c r="N1316" s="1">
        <v>0.08</v>
      </c>
      <c r="O1316" s="1">
        <v>0.11</v>
      </c>
      <c r="P1316" t="s">
        <v>4</v>
      </c>
      <c r="Q1316" t="s">
        <v>4</v>
      </c>
      <c r="R1316" t="s">
        <v>4</v>
      </c>
      <c r="S1316" s="1">
        <v>0.04</v>
      </c>
    </row>
    <row r="1317" spans="1:19" x14ac:dyDescent="0.25">
      <c r="A1317" t="s">
        <v>53</v>
      </c>
      <c r="C1317" s="2">
        <v>42396</v>
      </c>
      <c r="D1317" s="2">
        <v>42396</v>
      </c>
      <c r="E1317" t="s">
        <v>7</v>
      </c>
      <c r="F1317" t="s">
        <v>4</v>
      </c>
      <c r="G1317" t="s">
        <v>51</v>
      </c>
      <c r="H1317" t="s">
        <v>4</v>
      </c>
      <c r="I1317" s="1">
        <v>0.01</v>
      </c>
      <c r="J1317" s="1">
        <v>0.34</v>
      </c>
      <c r="K1317" s="1">
        <v>0.24</v>
      </c>
      <c r="L1317" s="1">
        <v>0.12</v>
      </c>
      <c r="M1317" s="1">
        <v>0.05</v>
      </c>
      <c r="N1317" s="1">
        <v>0.1</v>
      </c>
      <c r="O1317" s="1">
        <v>0.09</v>
      </c>
      <c r="P1317" t="s">
        <v>4</v>
      </c>
      <c r="Q1317" t="s">
        <v>4</v>
      </c>
      <c r="R1317" t="s">
        <v>4</v>
      </c>
      <c r="S1317" s="1">
        <v>0.06</v>
      </c>
    </row>
    <row r="1318" spans="1:19" x14ac:dyDescent="0.25">
      <c r="A1318" t="s">
        <v>58</v>
      </c>
      <c r="C1318" s="2">
        <v>42394</v>
      </c>
      <c r="D1318" s="2">
        <v>42394</v>
      </c>
      <c r="E1318" t="s">
        <v>7</v>
      </c>
      <c r="F1318" t="s">
        <v>4</v>
      </c>
      <c r="G1318" t="s">
        <v>51</v>
      </c>
      <c r="H1318" t="s">
        <v>4</v>
      </c>
      <c r="I1318" s="3">
        <v>5.0000000000000001E-3</v>
      </c>
      <c r="J1318" s="3">
        <v>0.32500000000000001</v>
      </c>
      <c r="K1318" s="1">
        <v>0.23</v>
      </c>
      <c r="L1318" s="1">
        <v>0.13</v>
      </c>
      <c r="M1318" s="1">
        <v>0.06</v>
      </c>
      <c r="N1318" s="1">
        <v>0.09</v>
      </c>
      <c r="O1318" s="1">
        <v>0.1</v>
      </c>
      <c r="P1318" t="s">
        <v>4</v>
      </c>
      <c r="Q1318" t="s">
        <v>4</v>
      </c>
      <c r="R1318" t="s">
        <v>4</v>
      </c>
      <c r="S1318" s="3">
        <v>6.5000000000000002E-2</v>
      </c>
    </row>
    <row r="1319" spans="1:19" x14ac:dyDescent="0.25">
      <c r="A1319" t="s">
        <v>54</v>
      </c>
      <c r="C1319" s="2">
        <v>42391</v>
      </c>
      <c r="D1319" s="2">
        <v>42391</v>
      </c>
      <c r="E1319" t="s">
        <v>7</v>
      </c>
      <c r="F1319" t="s">
        <v>4</v>
      </c>
      <c r="G1319" t="s">
        <v>51</v>
      </c>
      <c r="H1319" t="s">
        <v>4</v>
      </c>
      <c r="I1319" s="1">
        <v>0.01</v>
      </c>
      <c r="J1319" s="1">
        <v>0.36</v>
      </c>
      <c r="K1319" s="1">
        <v>0.24</v>
      </c>
      <c r="L1319" s="1">
        <v>0.1</v>
      </c>
      <c r="M1319" s="1">
        <v>0.05</v>
      </c>
      <c r="N1319" s="1">
        <v>0.1</v>
      </c>
      <c r="O1319" s="1">
        <v>0.1</v>
      </c>
      <c r="P1319" t="s">
        <v>4</v>
      </c>
      <c r="Q1319" t="s">
        <v>4</v>
      </c>
      <c r="R1319" t="s">
        <v>4</v>
      </c>
      <c r="S1319" s="1">
        <v>0.05</v>
      </c>
    </row>
    <row r="1320" spans="1:19" x14ac:dyDescent="0.25">
      <c r="A1320" t="s">
        <v>57</v>
      </c>
      <c r="C1320" s="2">
        <v>42390</v>
      </c>
      <c r="D1320" s="2">
        <v>42390</v>
      </c>
      <c r="E1320" t="s">
        <v>7</v>
      </c>
      <c r="F1320" t="s">
        <v>4</v>
      </c>
      <c r="G1320" t="s">
        <v>51</v>
      </c>
      <c r="H1320" t="s">
        <v>4</v>
      </c>
      <c r="I1320" s="3">
        <v>5.0000000000000001E-3</v>
      </c>
      <c r="J1320" s="1">
        <v>0.35</v>
      </c>
      <c r="K1320" s="1">
        <v>0.25</v>
      </c>
      <c r="L1320" s="1">
        <v>0.1</v>
      </c>
      <c r="M1320" s="3">
        <v>6.5000000000000002E-2</v>
      </c>
      <c r="N1320" s="3">
        <v>9.5000000000000001E-2</v>
      </c>
      <c r="O1320" s="1">
        <v>0.09</v>
      </c>
      <c r="P1320" t="s">
        <v>4</v>
      </c>
      <c r="Q1320" t="s">
        <v>4</v>
      </c>
      <c r="R1320" t="s">
        <v>4</v>
      </c>
      <c r="S1320" s="1">
        <v>0.05</v>
      </c>
    </row>
    <row r="1321" spans="1:19" x14ac:dyDescent="0.25">
      <c r="A1321" t="s">
        <v>53</v>
      </c>
      <c r="C1321" s="2">
        <v>42389</v>
      </c>
      <c r="D1321" s="2">
        <v>42389</v>
      </c>
      <c r="E1321" t="s">
        <v>7</v>
      </c>
      <c r="F1321" t="s">
        <v>4</v>
      </c>
      <c r="G1321" t="s">
        <v>51</v>
      </c>
      <c r="H1321" t="s">
        <v>4</v>
      </c>
      <c r="I1321" s="1">
        <v>0.01</v>
      </c>
      <c r="J1321" s="1">
        <v>0.36</v>
      </c>
      <c r="K1321" s="1">
        <v>0.25</v>
      </c>
      <c r="L1321" s="1">
        <v>0.1</v>
      </c>
      <c r="M1321" s="1">
        <v>0.05</v>
      </c>
      <c r="N1321" s="1">
        <v>0.09</v>
      </c>
      <c r="O1321" s="1">
        <v>0.09</v>
      </c>
      <c r="P1321" t="s">
        <v>4</v>
      </c>
      <c r="Q1321" t="s">
        <v>4</v>
      </c>
      <c r="R1321" t="s">
        <v>4</v>
      </c>
      <c r="S1321" s="1">
        <v>0.06</v>
      </c>
    </row>
    <row r="1322" spans="1:19" x14ac:dyDescent="0.25">
      <c r="A1322" t="s">
        <v>58</v>
      </c>
      <c r="C1322" s="2">
        <v>42387</v>
      </c>
      <c r="D1322" s="2">
        <v>42387</v>
      </c>
      <c r="E1322" t="s">
        <v>7</v>
      </c>
      <c r="F1322" t="s">
        <v>4</v>
      </c>
      <c r="G1322" t="s">
        <v>51</v>
      </c>
      <c r="H1322" t="s">
        <v>4</v>
      </c>
      <c r="I1322" s="3">
        <v>5.0000000000000001E-3</v>
      </c>
      <c r="J1322" s="3">
        <v>0.32500000000000001</v>
      </c>
      <c r="K1322" s="3">
        <v>0.22500000000000001</v>
      </c>
      <c r="L1322" s="3">
        <v>0.125</v>
      </c>
      <c r="M1322" s="3">
        <v>6.5000000000000002E-2</v>
      </c>
      <c r="N1322" s="1">
        <v>0.1</v>
      </c>
      <c r="O1322" s="3">
        <v>9.5000000000000001E-2</v>
      </c>
      <c r="P1322" t="s">
        <v>4</v>
      </c>
      <c r="Q1322" t="s">
        <v>4</v>
      </c>
      <c r="R1322" t="s">
        <v>4</v>
      </c>
      <c r="S1322" s="3">
        <v>6.5000000000000002E-2</v>
      </c>
    </row>
    <row r="1323" spans="1:19" x14ac:dyDescent="0.25">
      <c r="A1323" t="s">
        <v>54</v>
      </c>
      <c r="C1323" s="2">
        <v>42384</v>
      </c>
      <c r="D1323" s="2">
        <v>42384</v>
      </c>
      <c r="E1323" t="s">
        <v>7</v>
      </c>
      <c r="F1323" t="s">
        <v>4</v>
      </c>
      <c r="G1323" t="s">
        <v>51</v>
      </c>
      <c r="H1323" t="s">
        <v>4</v>
      </c>
      <c r="I1323" s="1">
        <v>0.01</v>
      </c>
      <c r="J1323" s="1">
        <v>0.37</v>
      </c>
      <c r="K1323" s="1">
        <v>0.23</v>
      </c>
      <c r="L1323" s="1">
        <v>0.1</v>
      </c>
      <c r="M1323" s="1">
        <v>0.05</v>
      </c>
      <c r="N1323" s="1">
        <v>0.09</v>
      </c>
      <c r="O1323" s="1">
        <v>0.1</v>
      </c>
      <c r="P1323" t="s">
        <v>4</v>
      </c>
      <c r="Q1323" t="s">
        <v>4</v>
      </c>
      <c r="R1323" t="s">
        <v>4</v>
      </c>
      <c r="S1323" s="1">
        <v>0.06</v>
      </c>
    </row>
    <row r="1324" spans="1:19" x14ac:dyDescent="0.25">
      <c r="A1324" t="s">
        <v>59</v>
      </c>
      <c r="C1324" s="2">
        <v>42383</v>
      </c>
      <c r="D1324" s="2">
        <v>42383</v>
      </c>
      <c r="E1324" t="s">
        <v>7</v>
      </c>
      <c r="F1324" t="s">
        <v>4</v>
      </c>
      <c r="G1324" t="s">
        <v>51</v>
      </c>
      <c r="H1324" t="s">
        <v>4</v>
      </c>
      <c r="I1324" s="1">
        <v>0.01</v>
      </c>
      <c r="J1324" s="1">
        <v>0.37</v>
      </c>
      <c r="K1324" s="1">
        <v>0.24</v>
      </c>
      <c r="L1324" s="1">
        <v>0.11</v>
      </c>
      <c r="M1324" s="1">
        <v>0.05</v>
      </c>
      <c r="N1324" s="1">
        <v>0.08</v>
      </c>
      <c r="O1324" s="1">
        <v>0.1</v>
      </c>
      <c r="P1324" t="s">
        <v>4</v>
      </c>
      <c r="Q1324" t="s">
        <v>4</v>
      </c>
      <c r="R1324" t="s">
        <v>4</v>
      </c>
      <c r="S1324" s="1">
        <v>0.05</v>
      </c>
    </row>
    <row r="1325" spans="1:19" x14ac:dyDescent="0.25">
      <c r="A1325" t="s">
        <v>53</v>
      </c>
      <c r="C1325" s="2">
        <v>42382</v>
      </c>
      <c r="D1325" s="2">
        <v>42382</v>
      </c>
      <c r="E1325" t="s">
        <v>7</v>
      </c>
      <c r="F1325" t="s">
        <v>4</v>
      </c>
      <c r="G1325" t="s">
        <v>51</v>
      </c>
      <c r="H1325" t="s">
        <v>4</v>
      </c>
      <c r="I1325" s="1">
        <v>0.01</v>
      </c>
      <c r="J1325" s="1">
        <v>0.38</v>
      </c>
      <c r="K1325" s="1">
        <v>0.24</v>
      </c>
      <c r="L1325" s="1">
        <v>0.09</v>
      </c>
      <c r="M1325" s="1">
        <v>0.05</v>
      </c>
      <c r="N1325" s="1">
        <v>0.09</v>
      </c>
      <c r="O1325" s="1">
        <v>0.1</v>
      </c>
      <c r="P1325" t="s">
        <v>4</v>
      </c>
      <c r="Q1325" t="s">
        <v>4</v>
      </c>
      <c r="R1325" t="s">
        <v>4</v>
      </c>
      <c r="S1325" s="1">
        <v>0.05</v>
      </c>
    </row>
    <row r="1326" spans="1:19" x14ac:dyDescent="0.25">
      <c r="A1326" t="s">
        <v>60</v>
      </c>
      <c r="C1326" s="2">
        <v>42382</v>
      </c>
      <c r="D1326" s="2">
        <v>42382</v>
      </c>
      <c r="E1326" t="s">
        <v>7</v>
      </c>
      <c r="F1326" t="s">
        <v>4</v>
      </c>
      <c r="G1326" t="s">
        <v>51</v>
      </c>
      <c r="H1326" t="s">
        <v>4</v>
      </c>
      <c r="I1326" s="1">
        <v>0.01</v>
      </c>
      <c r="J1326" s="1">
        <v>0.37</v>
      </c>
      <c r="K1326" s="1">
        <v>0.25</v>
      </c>
      <c r="L1326" s="1">
        <v>0.1</v>
      </c>
      <c r="M1326" s="1">
        <v>0.04</v>
      </c>
      <c r="N1326" s="1">
        <v>0.08</v>
      </c>
      <c r="O1326" s="1">
        <v>0.1</v>
      </c>
      <c r="P1326" t="s">
        <v>4</v>
      </c>
      <c r="Q1326" t="s">
        <v>4</v>
      </c>
      <c r="R1326" t="s">
        <v>4</v>
      </c>
      <c r="S1326" s="1">
        <v>0.06</v>
      </c>
    </row>
    <row r="1327" spans="1:19" x14ac:dyDescent="0.25">
      <c r="A1327" t="s">
        <v>58</v>
      </c>
      <c r="C1327" s="2">
        <v>42380</v>
      </c>
      <c r="D1327" s="2">
        <v>42380</v>
      </c>
      <c r="E1327" t="s">
        <v>7</v>
      </c>
      <c r="F1327" t="s">
        <v>4</v>
      </c>
      <c r="G1327" t="s">
        <v>51</v>
      </c>
      <c r="H1327" t="s">
        <v>4</v>
      </c>
      <c r="I1327" s="3">
        <v>5.0000000000000001E-3</v>
      </c>
      <c r="J1327" s="1">
        <v>0.35</v>
      </c>
      <c r="K1327" s="3">
        <v>0.215</v>
      </c>
      <c r="L1327" s="3">
        <v>0.115</v>
      </c>
      <c r="M1327" s="1">
        <v>0.06</v>
      </c>
      <c r="N1327" s="1">
        <v>0.1</v>
      </c>
      <c r="O1327" s="1">
        <v>0.1</v>
      </c>
      <c r="P1327" t="s">
        <v>4</v>
      </c>
      <c r="Q1327" t="s">
        <v>4</v>
      </c>
      <c r="R1327" t="s">
        <v>4</v>
      </c>
      <c r="S1327" s="1">
        <v>0.06</v>
      </c>
    </row>
    <row r="1328" spans="1:19" x14ac:dyDescent="0.25">
      <c r="A1328" t="s">
        <v>54</v>
      </c>
      <c r="C1328" s="2">
        <v>42377</v>
      </c>
      <c r="D1328" s="2">
        <v>42377</v>
      </c>
      <c r="E1328" t="s">
        <v>7</v>
      </c>
      <c r="F1328" t="s">
        <v>4</v>
      </c>
      <c r="G1328" t="s">
        <v>51</v>
      </c>
      <c r="H1328" t="s">
        <v>4</v>
      </c>
      <c r="I1328" s="1">
        <v>0.01</v>
      </c>
      <c r="J1328" s="1">
        <v>0.38</v>
      </c>
      <c r="K1328" s="1">
        <v>0.23</v>
      </c>
      <c r="L1328" s="1">
        <v>0.09</v>
      </c>
      <c r="M1328" s="1">
        <v>0.05</v>
      </c>
      <c r="N1328" s="1">
        <v>0.1</v>
      </c>
      <c r="O1328" s="1">
        <v>0.1</v>
      </c>
      <c r="P1328" t="s">
        <v>4</v>
      </c>
      <c r="Q1328" t="s">
        <v>4</v>
      </c>
      <c r="R1328" t="s">
        <v>4</v>
      </c>
      <c r="S1328" s="1">
        <v>0.05</v>
      </c>
    </row>
    <row r="1329" spans="1:19" x14ac:dyDescent="0.25">
      <c r="A1329" t="s">
        <v>60</v>
      </c>
      <c r="C1329" s="2">
        <v>42376</v>
      </c>
      <c r="D1329" s="2">
        <v>42376</v>
      </c>
      <c r="E1329" t="s">
        <v>7</v>
      </c>
      <c r="F1329" t="s">
        <v>4</v>
      </c>
      <c r="G1329" t="s">
        <v>51</v>
      </c>
      <c r="H1329" t="s">
        <v>4</v>
      </c>
      <c r="I1329" s="1">
        <v>0.01</v>
      </c>
      <c r="J1329" s="1">
        <v>0.39</v>
      </c>
      <c r="K1329" s="1">
        <v>0.24</v>
      </c>
      <c r="L1329" s="1">
        <v>0.09</v>
      </c>
      <c r="M1329" s="1">
        <v>0.04</v>
      </c>
      <c r="N1329" s="1">
        <v>0.08</v>
      </c>
      <c r="O1329" s="1">
        <v>0.11</v>
      </c>
      <c r="P1329" t="s">
        <v>4</v>
      </c>
      <c r="Q1329" t="s">
        <v>4</v>
      </c>
      <c r="R1329" t="s">
        <v>4</v>
      </c>
      <c r="S1329" s="1">
        <v>0.05</v>
      </c>
    </row>
    <row r="1330" spans="1:19" x14ac:dyDescent="0.25">
      <c r="A1330" t="s">
        <v>53</v>
      </c>
      <c r="C1330" s="2">
        <v>42375</v>
      </c>
      <c r="D1330" s="2">
        <v>42375</v>
      </c>
      <c r="E1330" t="s">
        <v>7</v>
      </c>
      <c r="F1330" t="s">
        <v>4</v>
      </c>
      <c r="G1330" t="s">
        <v>51</v>
      </c>
      <c r="H1330" t="s">
        <v>4</v>
      </c>
      <c r="I1330" s="1">
        <v>0.01</v>
      </c>
      <c r="J1330" s="1">
        <v>0.39</v>
      </c>
      <c r="K1330" s="1">
        <v>0.23</v>
      </c>
      <c r="L1330" s="1">
        <v>0.08</v>
      </c>
      <c r="M1330" s="1">
        <v>0.04</v>
      </c>
      <c r="N1330" s="1">
        <v>0.1</v>
      </c>
      <c r="O1330" s="1">
        <v>0.1</v>
      </c>
      <c r="P1330" t="s">
        <v>4</v>
      </c>
      <c r="Q1330" t="s">
        <v>4</v>
      </c>
      <c r="R1330" t="s">
        <v>4</v>
      </c>
      <c r="S1330" s="1">
        <v>0.06</v>
      </c>
    </row>
    <row r="1331" spans="1:19" x14ac:dyDescent="0.25">
      <c r="A1331" t="s">
        <v>58</v>
      </c>
      <c r="C1331" s="2">
        <v>42373</v>
      </c>
      <c r="D1331" s="2">
        <v>42373</v>
      </c>
      <c r="E1331" t="s">
        <v>7</v>
      </c>
      <c r="F1331" t="s">
        <v>4</v>
      </c>
      <c r="G1331" t="s">
        <v>51</v>
      </c>
      <c r="H1331" t="s">
        <v>4</v>
      </c>
      <c r="I1331" s="3">
        <v>5.0000000000000001E-3</v>
      </c>
      <c r="J1331" s="1">
        <v>0.36</v>
      </c>
      <c r="K1331" s="3">
        <v>0.22500000000000001</v>
      </c>
      <c r="L1331" s="3">
        <v>9.5000000000000001E-2</v>
      </c>
      <c r="M1331" s="1">
        <v>0.05</v>
      </c>
      <c r="N1331" s="1">
        <v>0.1</v>
      </c>
      <c r="O1331" s="1">
        <v>0.1</v>
      </c>
      <c r="P1331" t="s">
        <v>4</v>
      </c>
      <c r="Q1331" t="s">
        <v>4</v>
      </c>
      <c r="R1331" t="s">
        <v>4</v>
      </c>
      <c r="S1331" s="1">
        <v>7.0000000000000007E-2</v>
      </c>
    </row>
    <row r="1332" spans="1:19" x14ac:dyDescent="0.25">
      <c r="A1332" t="s">
        <v>56</v>
      </c>
      <c r="C1332" s="2">
        <v>42372</v>
      </c>
      <c r="D1332" s="2">
        <v>42372</v>
      </c>
      <c r="E1332" t="s">
        <v>7</v>
      </c>
      <c r="F1332" t="s">
        <v>4</v>
      </c>
      <c r="G1332" t="s">
        <v>51</v>
      </c>
      <c r="H1332" t="s">
        <v>4</v>
      </c>
      <c r="I1332" s="1">
        <v>0.01</v>
      </c>
      <c r="J1332" s="1">
        <v>0.39</v>
      </c>
      <c r="K1332" s="1">
        <v>0.24</v>
      </c>
      <c r="L1332" s="1">
        <v>0.09</v>
      </c>
      <c r="M1332" s="1">
        <v>0.05</v>
      </c>
      <c r="N1332" s="1">
        <v>0.08</v>
      </c>
      <c r="O1332" s="1">
        <v>0.1</v>
      </c>
      <c r="P1332" t="s">
        <v>4</v>
      </c>
      <c r="Q1332" t="s">
        <v>4</v>
      </c>
      <c r="R1332" t="s">
        <v>4</v>
      </c>
      <c r="S1332" s="1">
        <v>0.05</v>
      </c>
    </row>
    <row r="1333" spans="1:19" x14ac:dyDescent="0.25">
      <c r="A1333" t="s">
        <v>54</v>
      </c>
      <c r="C1333" s="2">
        <v>42368</v>
      </c>
      <c r="D1333" s="2">
        <v>42368</v>
      </c>
      <c r="E1333" t="s">
        <v>7</v>
      </c>
      <c r="F1333" t="s">
        <v>4</v>
      </c>
      <c r="G1333" t="s">
        <v>51</v>
      </c>
      <c r="H1333" t="s">
        <v>4</v>
      </c>
      <c r="I1333" s="1">
        <v>0.01</v>
      </c>
      <c r="J1333" s="1">
        <v>0.38</v>
      </c>
      <c r="K1333" s="1">
        <v>0.23</v>
      </c>
      <c r="L1333" s="1">
        <v>0.08</v>
      </c>
      <c r="M1333" s="1">
        <v>0.05</v>
      </c>
      <c r="N1333" s="1">
        <v>0.1</v>
      </c>
      <c r="O1333" s="1">
        <v>0.1</v>
      </c>
      <c r="P1333" t="s">
        <v>4</v>
      </c>
      <c r="Q1333" t="s">
        <v>4</v>
      </c>
      <c r="R1333" t="s">
        <v>4</v>
      </c>
      <c r="S1333" s="1">
        <v>0.06</v>
      </c>
    </row>
    <row r="1334" spans="1:19" x14ac:dyDescent="0.25">
      <c r="A1334" t="s">
        <v>54</v>
      </c>
      <c r="C1334" s="2">
        <v>42361</v>
      </c>
      <c r="D1334" s="2">
        <v>42361</v>
      </c>
      <c r="E1334" t="s">
        <v>7</v>
      </c>
      <c r="F1334" t="s">
        <v>4</v>
      </c>
      <c r="G1334" t="s">
        <v>51</v>
      </c>
      <c r="H1334" t="s">
        <v>4</v>
      </c>
      <c r="I1334" s="1">
        <v>0.01</v>
      </c>
      <c r="J1334" s="1">
        <v>0.38</v>
      </c>
      <c r="K1334" s="1">
        <v>0.23</v>
      </c>
      <c r="L1334" s="1">
        <v>0.08</v>
      </c>
      <c r="M1334" s="1">
        <v>0.05</v>
      </c>
      <c r="N1334" s="1">
        <v>0.1</v>
      </c>
      <c r="O1334" s="1">
        <v>0.1</v>
      </c>
      <c r="P1334" t="s">
        <v>4</v>
      </c>
      <c r="Q1334" t="s">
        <v>4</v>
      </c>
      <c r="R1334" t="s">
        <v>4</v>
      </c>
      <c r="S1334" s="1">
        <v>0.06</v>
      </c>
    </row>
    <row r="1335" spans="1:19" x14ac:dyDescent="0.25">
      <c r="A1335" t="s">
        <v>53</v>
      </c>
      <c r="C1335" s="2">
        <v>42360</v>
      </c>
      <c r="D1335" s="2">
        <v>42360</v>
      </c>
      <c r="E1335" t="s">
        <v>7</v>
      </c>
      <c r="F1335" t="s">
        <v>4</v>
      </c>
      <c r="G1335" t="s">
        <v>51</v>
      </c>
      <c r="H1335" t="s">
        <v>4</v>
      </c>
      <c r="I1335" s="1">
        <v>0.01</v>
      </c>
      <c r="J1335" s="1">
        <v>0.39</v>
      </c>
      <c r="K1335" s="1">
        <v>0.24</v>
      </c>
      <c r="L1335" s="1">
        <v>0.09</v>
      </c>
      <c r="M1335" s="1">
        <v>0.04</v>
      </c>
      <c r="N1335" s="1">
        <v>0.1</v>
      </c>
      <c r="O1335" s="1">
        <v>0.09</v>
      </c>
      <c r="P1335" t="s">
        <v>4</v>
      </c>
      <c r="Q1335" t="s">
        <v>4</v>
      </c>
      <c r="R1335" t="s">
        <v>4</v>
      </c>
      <c r="S1335" s="1">
        <v>0.05</v>
      </c>
    </row>
    <row r="1336" spans="1:19" x14ac:dyDescent="0.25">
      <c r="A1336" t="s">
        <v>58</v>
      </c>
      <c r="C1336" s="2">
        <v>42359</v>
      </c>
      <c r="D1336" s="2">
        <v>42359</v>
      </c>
      <c r="E1336" t="s">
        <v>7</v>
      </c>
      <c r="F1336" t="s">
        <v>4</v>
      </c>
      <c r="G1336" t="s">
        <v>51</v>
      </c>
      <c r="H1336" t="s">
        <v>4</v>
      </c>
      <c r="I1336" s="3">
        <v>5.0000000000000001E-3</v>
      </c>
      <c r="J1336" s="3">
        <v>0.35499999999999998</v>
      </c>
      <c r="K1336" s="1">
        <v>0.23</v>
      </c>
      <c r="L1336" s="3">
        <v>9.5000000000000001E-2</v>
      </c>
      <c r="M1336" s="1">
        <v>0.06</v>
      </c>
      <c r="N1336" s="1">
        <v>0.11</v>
      </c>
      <c r="O1336" s="3">
        <v>9.5000000000000001E-2</v>
      </c>
      <c r="P1336" t="s">
        <v>4</v>
      </c>
      <c r="Q1336" t="s">
        <v>4</v>
      </c>
      <c r="R1336" t="s">
        <v>4</v>
      </c>
      <c r="S1336" s="3">
        <v>5.5E-2</v>
      </c>
    </row>
    <row r="1337" spans="1:19" x14ac:dyDescent="0.25">
      <c r="A1337" t="s">
        <v>54</v>
      </c>
      <c r="C1337" s="2">
        <v>42356</v>
      </c>
      <c r="D1337" s="2">
        <v>42356</v>
      </c>
      <c r="E1337" t="s">
        <v>7</v>
      </c>
      <c r="F1337" t="s">
        <v>4</v>
      </c>
      <c r="G1337" t="s">
        <v>51</v>
      </c>
      <c r="H1337" t="s">
        <v>4</v>
      </c>
      <c r="I1337" s="1">
        <v>0.01</v>
      </c>
      <c r="J1337" s="1">
        <v>0.39</v>
      </c>
      <c r="K1337" s="1">
        <v>0.24</v>
      </c>
      <c r="L1337" s="1">
        <v>0.08</v>
      </c>
      <c r="M1337" s="1">
        <v>0.04</v>
      </c>
      <c r="N1337" s="1">
        <v>0.1</v>
      </c>
      <c r="O1337" s="1">
        <v>0.1</v>
      </c>
      <c r="P1337" t="s">
        <v>4</v>
      </c>
      <c r="Q1337" t="s">
        <v>4</v>
      </c>
      <c r="R1337" t="s">
        <v>4</v>
      </c>
      <c r="S1337" s="1">
        <v>0.05</v>
      </c>
    </row>
    <row r="1338" spans="1:19" x14ac:dyDescent="0.25">
      <c r="A1338" t="s">
        <v>53</v>
      </c>
      <c r="C1338" s="2">
        <v>42354</v>
      </c>
      <c r="D1338" s="2">
        <v>42354</v>
      </c>
      <c r="E1338" t="s">
        <v>7</v>
      </c>
      <c r="F1338" t="s">
        <v>4</v>
      </c>
      <c r="G1338" t="s">
        <v>51</v>
      </c>
      <c r="H1338" t="s">
        <v>4</v>
      </c>
      <c r="I1338" s="1">
        <v>0.01</v>
      </c>
      <c r="J1338" s="1">
        <v>0.38</v>
      </c>
      <c r="K1338" s="1">
        <v>0.25</v>
      </c>
      <c r="L1338" s="1">
        <v>0.08</v>
      </c>
      <c r="M1338" s="1">
        <v>0.05</v>
      </c>
      <c r="N1338" s="1">
        <v>0.09</v>
      </c>
      <c r="O1338" s="1">
        <v>0.09</v>
      </c>
      <c r="P1338" t="s">
        <v>4</v>
      </c>
      <c r="Q1338" t="s">
        <v>4</v>
      </c>
      <c r="R1338" t="s">
        <v>4</v>
      </c>
      <c r="S1338" s="1">
        <v>0.06</v>
      </c>
    </row>
    <row r="1339" spans="1:19" x14ac:dyDescent="0.25">
      <c r="A1339" t="s">
        <v>60</v>
      </c>
      <c r="C1339" s="2">
        <v>42354</v>
      </c>
      <c r="D1339" s="2">
        <v>42354</v>
      </c>
      <c r="E1339" t="s">
        <v>7</v>
      </c>
      <c r="F1339" t="s">
        <v>4</v>
      </c>
      <c r="G1339" t="s">
        <v>51</v>
      </c>
      <c r="H1339" t="s">
        <v>4</v>
      </c>
      <c r="I1339" s="1">
        <v>0.01</v>
      </c>
      <c r="J1339" s="1">
        <v>0.38</v>
      </c>
      <c r="K1339" s="1">
        <v>0.24</v>
      </c>
      <c r="L1339" s="1">
        <v>0.1</v>
      </c>
      <c r="M1339" s="1">
        <v>0.04</v>
      </c>
      <c r="N1339" s="1">
        <v>0.08</v>
      </c>
      <c r="O1339" s="1">
        <v>0.1</v>
      </c>
      <c r="P1339" t="s">
        <v>4</v>
      </c>
      <c r="Q1339" t="s">
        <v>4</v>
      </c>
      <c r="R1339" t="s">
        <v>4</v>
      </c>
      <c r="S1339" s="1">
        <v>0.06</v>
      </c>
    </row>
    <row r="1340" spans="1:19" x14ac:dyDescent="0.25">
      <c r="A1340" t="s">
        <v>58</v>
      </c>
      <c r="C1340" s="2">
        <v>42352</v>
      </c>
      <c r="D1340" s="2">
        <v>42352</v>
      </c>
      <c r="E1340" t="s">
        <v>7</v>
      </c>
      <c r="F1340" t="s">
        <v>4</v>
      </c>
      <c r="G1340" t="s">
        <v>51</v>
      </c>
      <c r="H1340" t="s">
        <v>4</v>
      </c>
      <c r="I1340" s="3">
        <v>5.0000000000000001E-3</v>
      </c>
      <c r="J1340" s="1">
        <v>0.35</v>
      </c>
      <c r="K1340" s="3">
        <v>0.23499999999999999</v>
      </c>
      <c r="L1340" s="1">
        <v>0.1</v>
      </c>
      <c r="M1340" s="3">
        <v>5.5E-2</v>
      </c>
      <c r="N1340" s="1">
        <v>0.1</v>
      </c>
      <c r="O1340" s="1">
        <v>0.09</v>
      </c>
      <c r="P1340" t="s">
        <v>4</v>
      </c>
      <c r="Q1340" t="s">
        <v>4</v>
      </c>
      <c r="R1340" t="s">
        <v>4</v>
      </c>
      <c r="S1340" s="1">
        <v>7.0000000000000007E-2</v>
      </c>
    </row>
    <row r="1341" spans="1:19" x14ac:dyDescent="0.25">
      <c r="A1341" t="s">
        <v>54</v>
      </c>
      <c r="C1341" s="2">
        <v>42350</v>
      </c>
      <c r="D1341" s="2">
        <v>42350</v>
      </c>
      <c r="E1341" t="s">
        <v>7</v>
      </c>
      <c r="F1341" t="s">
        <v>4</v>
      </c>
      <c r="G1341" t="s">
        <v>51</v>
      </c>
      <c r="H1341" t="s">
        <v>4</v>
      </c>
      <c r="I1341" s="1">
        <v>0.01</v>
      </c>
      <c r="J1341" s="1">
        <v>0.39</v>
      </c>
      <c r="K1341" s="1">
        <v>0.24</v>
      </c>
      <c r="L1341" s="1">
        <v>0.08</v>
      </c>
      <c r="M1341" s="1">
        <v>0.04</v>
      </c>
      <c r="N1341" s="1">
        <v>0.09</v>
      </c>
      <c r="O1341" s="1">
        <v>0.11</v>
      </c>
      <c r="P1341" t="s">
        <v>4</v>
      </c>
      <c r="Q1341" t="s">
        <v>4</v>
      </c>
      <c r="R1341" t="s">
        <v>4</v>
      </c>
      <c r="S1341" s="1">
        <v>0.05</v>
      </c>
    </row>
    <row r="1342" spans="1:19" x14ac:dyDescent="0.25">
      <c r="A1342" t="s">
        <v>57</v>
      </c>
      <c r="C1342" s="2">
        <v>42348</v>
      </c>
      <c r="D1342" s="2">
        <v>42348</v>
      </c>
      <c r="E1342" t="s">
        <v>7</v>
      </c>
      <c r="F1342" t="s">
        <v>4</v>
      </c>
      <c r="G1342" t="s">
        <v>51</v>
      </c>
      <c r="H1342" t="s">
        <v>4</v>
      </c>
      <c r="I1342" s="3">
        <v>5.0000000000000001E-3</v>
      </c>
      <c r="J1342" s="1">
        <v>0.38</v>
      </c>
      <c r="K1342" s="1">
        <v>0.26</v>
      </c>
      <c r="L1342" s="1">
        <v>0.08</v>
      </c>
      <c r="M1342" s="1">
        <v>0.05</v>
      </c>
      <c r="N1342" s="3">
        <v>8.5000000000000006E-2</v>
      </c>
      <c r="O1342" s="3">
        <v>9.5000000000000001E-2</v>
      </c>
      <c r="P1342" t="s">
        <v>4</v>
      </c>
      <c r="Q1342" t="s">
        <v>4</v>
      </c>
      <c r="R1342" t="s">
        <v>4</v>
      </c>
      <c r="S1342" s="1">
        <v>0.05</v>
      </c>
    </row>
    <row r="1343" spans="1:19" x14ac:dyDescent="0.25">
      <c r="A1343" t="s">
        <v>59</v>
      </c>
      <c r="C1343" s="2">
        <v>42348</v>
      </c>
      <c r="D1343" s="2">
        <v>42348</v>
      </c>
      <c r="E1343" t="s">
        <v>7</v>
      </c>
      <c r="F1343" t="s">
        <v>4</v>
      </c>
      <c r="G1343" t="s">
        <v>51</v>
      </c>
      <c r="H1343" t="s">
        <v>4</v>
      </c>
      <c r="I1343" s="1">
        <v>0.01</v>
      </c>
      <c r="J1343" s="1">
        <v>0.39</v>
      </c>
      <c r="K1343" s="1">
        <v>0.24</v>
      </c>
      <c r="L1343" s="1">
        <v>0.09</v>
      </c>
      <c r="M1343" s="1">
        <v>0.04</v>
      </c>
      <c r="N1343" s="1">
        <v>0.09</v>
      </c>
      <c r="O1343" s="1">
        <v>0.1</v>
      </c>
      <c r="P1343" t="s">
        <v>4</v>
      </c>
      <c r="Q1343" t="s">
        <v>4</v>
      </c>
      <c r="R1343" t="s">
        <v>4</v>
      </c>
      <c r="S1343" s="1">
        <v>0.05</v>
      </c>
    </row>
    <row r="1344" spans="1:19" x14ac:dyDescent="0.25">
      <c r="A1344" t="s">
        <v>53</v>
      </c>
      <c r="C1344" s="2">
        <v>42347</v>
      </c>
      <c r="D1344" s="2">
        <v>42347</v>
      </c>
      <c r="E1344" t="s">
        <v>7</v>
      </c>
      <c r="F1344" t="s">
        <v>4</v>
      </c>
      <c r="G1344" t="s">
        <v>51</v>
      </c>
      <c r="H1344" t="s">
        <v>4</v>
      </c>
      <c r="I1344" s="1">
        <v>0.01</v>
      </c>
      <c r="J1344" s="1">
        <v>0.37</v>
      </c>
      <c r="K1344" s="1">
        <v>0.26</v>
      </c>
      <c r="L1344" s="1">
        <v>0.08</v>
      </c>
      <c r="M1344" s="1">
        <v>0.04</v>
      </c>
      <c r="N1344" s="1">
        <v>0.1</v>
      </c>
      <c r="O1344" s="1">
        <v>0.09</v>
      </c>
      <c r="P1344" t="s">
        <v>4</v>
      </c>
      <c r="Q1344" t="s">
        <v>4</v>
      </c>
      <c r="R1344" t="s">
        <v>4</v>
      </c>
      <c r="S1344" s="1">
        <v>0.06</v>
      </c>
    </row>
    <row r="1345" spans="1:19" x14ac:dyDescent="0.25">
      <c r="A1345" t="s">
        <v>58</v>
      </c>
      <c r="C1345" s="2">
        <v>42345</v>
      </c>
      <c r="D1345" s="2">
        <v>42345</v>
      </c>
      <c r="E1345" t="s">
        <v>7</v>
      </c>
      <c r="F1345" t="s">
        <v>4</v>
      </c>
      <c r="G1345" t="s">
        <v>51</v>
      </c>
      <c r="H1345" t="s">
        <v>4</v>
      </c>
      <c r="I1345" s="3">
        <v>5.0000000000000001E-3</v>
      </c>
      <c r="J1345" s="1">
        <v>0.35</v>
      </c>
      <c r="K1345" s="3">
        <v>0.23499999999999999</v>
      </c>
      <c r="L1345" s="1">
        <v>0.1</v>
      </c>
      <c r="M1345" s="1">
        <v>0.06</v>
      </c>
      <c r="N1345" s="3">
        <v>9.5000000000000001E-2</v>
      </c>
      <c r="O1345" s="3">
        <v>9.5000000000000001E-2</v>
      </c>
      <c r="P1345" t="s">
        <v>4</v>
      </c>
      <c r="Q1345" t="s">
        <v>4</v>
      </c>
      <c r="R1345" t="s">
        <v>4</v>
      </c>
      <c r="S1345" s="3">
        <v>6.5000000000000002E-2</v>
      </c>
    </row>
    <row r="1346" spans="1:19" x14ac:dyDescent="0.25">
      <c r="A1346" t="s">
        <v>54</v>
      </c>
      <c r="C1346" s="2">
        <v>42342</v>
      </c>
      <c r="D1346" s="2">
        <v>42342</v>
      </c>
      <c r="E1346" t="s">
        <v>7</v>
      </c>
      <c r="F1346" t="s">
        <v>4</v>
      </c>
      <c r="G1346" t="s">
        <v>51</v>
      </c>
      <c r="H1346" t="s">
        <v>4</v>
      </c>
      <c r="I1346" s="1">
        <v>0.01</v>
      </c>
      <c r="J1346" s="1">
        <v>0.38</v>
      </c>
      <c r="K1346" s="1">
        <v>0.24</v>
      </c>
      <c r="L1346" s="1">
        <v>0.08</v>
      </c>
      <c r="M1346" s="1">
        <v>0.04</v>
      </c>
      <c r="N1346" s="1">
        <v>0.09</v>
      </c>
      <c r="O1346" s="1">
        <v>0.1</v>
      </c>
      <c r="P1346" t="s">
        <v>4</v>
      </c>
      <c r="Q1346" t="s">
        <v>4</v>
      </c>
      <c r="R1346" t="s">
        <v>4</v>
      </c>
      <c r="S1346" s="1">
        <v>7.0000000000000007E-2</v>
      </c>
    </row>
    <row r="1347" spans="1:19" x14ac:dyDescent="0.25">
      <c r="A1347" t="s">
        <v>53</v>
      </c>
      <c r="C1347" s="2">
        <v>42340</v>
      </c>
      <c r="D1347" s="2">
        <v>42340</v>
      </c>
      <c r="E1347" t="s">
        <v>7</v>
      </c>
      <c r="F1347" t="s">
        <v>4</v>
      </c>
      <c r="G1347" t="s">
        <v>51</v>
      </c>
      <c r="H1347" t="s">
        <v>4</v>
      </c>
      <c r="I1347" s="1">
        <v>0.01</v>
      </c>
      <c r="J1347" s="1">
        <v>0.37</v>
      </c>
      <c r="K1347" s="1">
        <v>0.25</v>
      </c>
      <c r="L1347" s="1">
        <v>0.08</v>
      </c>
      <c r="M1347" s="1">
        <v>0.04</v>
      </c>
      <c r="N1347" s="1">
        <v>0.1</v>
      </c>
      <c r="O1347" s="1">
        <v>0.1</v>
      </c>
      <c r="P1347" t="s">
        <v>4</v>
      </c>
      <c r="Q1347" t="s">
        <v>4</v>
      </c>
      <c r="R1347" t="s">
        <v>4</v>
      </c>
      <c r="S1347" s="1">
        <v>0.06</v>
      </c>
    </row>
    <row r="1348" spans="1:19" x14ac:dyDescent="0.25">
      <c r="A1348" t="s">
        <v>60</v>
      </c>
      <c r="C1348" s="2">
        <v>42339</v>
      </c>
      <c r="D1348" s="2">
        <v>42339</v>
      </c>
      <c r="E1348" t="s">
        <v>7</v>
      </c>
      <c r="F1348" t="s">
        <v>4</v>
      </c>
      <c r="G1348" t="s">
        <v>51</v>
      </c>
      <c r="H1348" t="s">
        <v>4</v>
      </c>
      <c r="I1348" s="1">
        <v>0.01</v>
      </c>
      <c r="J1348" s="1">
        <v>0.37</v>
      </c>
      <c r="K1348" s="1">
        <v>0.25</v>
      </c>
      <c r="L1348" s="1">
        <v>0.1</v>
      </c>
      <c r="M1348" s="1">
        <v>0.04</v>
      </c>
      <c r="N1348" s="1">
        <v>0.08</v>
      </c>
      <c r="O1348" s="1">
        <v>0.11</v>
      </c>
      <c r="P1348" t="s">
        <v>4</v>
      </c>
      <c r="Q1348" t="s">
        <v>4</v>
      </c>
      <c r="R1348" t="s">
        <v>4</v>
      </c>
      <c r="S1348" s="1">
        <v>0.05</v>
      </c>
    </row>
    <row r="1349" spans="1:19" x14ac:dyDescent="0.25">
      <c r="A1349" t="s">
        <v>58</v>
      </c>
      <c r="C1349" s="2">
        <v>42338</v>
      </c>
      <c r="D1349" s="2">
        <v>42338</v>
      </c>
      <c r="E1349" t="s">
        <v>7</v>
      </c>
      <c r="F1349" t="s">
        <v>4</v>
      </c>
      <c r="G1349" t="s">
        <v>51</v>
      </c>
      <c r="H1349" t="s">
        <v>4</v>
      </c>
      <c r="I1349" s="3">
        <v>5.0000000000000001E-3</v>
      </c>
      <c r="J1349" s="3">
        <v>0.34499999999999997</v>
      </c>
      <c r="K1349" s="3">
        <v>0.23499999999999999</v>
      </c>
      <c r="L1349" s="3">
        <v>0.105</v>
      </c>
      <c r="M1349" s="3">
        <v>5.5E-2</v>
      </c>
      <c r="N1349" s="3">
        <v>9.5000000000000001E-2</v>
      </c>
      <c r="O1349" s="3">
        <v>9.5000000000000001E-2</v>
      </c>
      <c r="P1349" t="s">
        <v>4</v>
      </c>
      <c r="Q1349" t="s">
        <v>4</v>
      </c>
      <c r="R1349" t="s">
        <v>4</v>
      </c>
      <c r="S1349" s="1">
        <v>7.0000000000000007E-2</v>
      </c>
    </row>
    <row r="1350" spans="1:19" x14ac:dyDescent="0.25">
      <c r="A1350" t="s">
        <v>54</v>
      </c>
      <c r="C1350" s="2">
        <v>42335</v>
      </c>
      <c r="D1350" s="2">
        <v>42335</v>
      </c>
      <c r="E1350" t="s">
        <v>7</v>
      </c>
      <c r="F1350" t="s">
        <v>4</v>
      </c>
      <c r="G1350" t="s">
        <v>51</v>
      </c>
      <c r="H1350" t="s">
        <v>4</v>
      </c>
      <c r="I1350" s="1">
        <v>0.01</v>
      </c>
      <c r="J1350" s="1">
        <v>0.39</v>
      </c>
      <c r="K1350" s="1">
        <v>0.24</v>
      </c>
      <c r="L1350" s="1">
        <v>0.06</v>
      </c>
      <c r="M1350" s="1">
        <v>0.05</v>
      </c>
      <c r="N1350" s="1">
        <v>0.09</v>
      </c>
      <c r="O1350" s="1">
        <v>0.1</v>
      </c>
      <c r="P1350" t="s">
        <v>4</v>
      </c>
      <c r="Q1350" t="s">
        <v>4</v>
      </c>
      <c r="R1350" t="s">
        <v>4</v>
      </c>
      <c r="S1350" s="1">
        <v>7.0000000000000007E-2</v>
      </c>
    </row>
    <row r="1351" spans="1:19" x14ac:dyDescent="0.25">
      <c r="A1351" t="s">
        <v>59</v>
      </c>
      <c r="C1351" s="2">
        <v>42334</v>
      </c>
      <c r="D1351" s="2">
        <v>42334</v>
      </c>
      <c r="E1351" t="s">
        <v>7</v>
      </c>
      <c r="F1351" t="s">
        <v>4</v>
      </c>
      <c r="G1351" t="s">
        <v>51</v>
      </c>
      <c r="H1351" t="s">
        <v>4</v>
      </c>
      <c r="I1351" s="1">
        <v>0.01</v>
      </c>
      <c r="J1351" s="1">
        <v>0.39</v>
      </c>
      <c r="K1351" s="1">
        <v>0.25</v>
      </c>
      <c r="L1351" s="1">
        <v>0.09</v>
      </c>
      <c r="M1351" s="1">
        <v>0.04</v>
      </c>
      <c r="N1351" s="1">
        <v>0.08</v>
      </c>
      <c r="O1351" s="1">
        <v>0.09</v>
      </c>
      <c r="P1351" t="s">
        <v>4</v>
      </c>
      <c r="Q1351" t="s">
        <v>4</v>
      </c>
      <c r="R1351" t="s">
        <v>4</v>
      </c>
      <c r="S1351" s="1">
        <v>0.06</v>
      </c>
    </row>
    <row r="1352" spans="1:19" x14ac:dyDescent="0.25">
      <c r="A1352" t="s">
        <v>53</v>
      </c>
      <c r="C1352" s="2">
        <v>42333</v>
      </c>
      <c r="D1352" s="2">
        <v>42333</v>
      </c>
      <c r="E1352" t="s">
        <v>7</v>
      </c>
      <c r="F1352" t="s">
        <v>4</v>
      </c>
      <c r="G1352" t="s">
        <v>51</v>
      </c>
      <c r="H1352" t="s">
        <v>4</v>
      </c>
      <c r="I1352" s="1">
        <v>0.01</v>
      </c>
      <c r="J1352" s="1">
        <v>0.38</v>
      </c>
      <c r="K1352" s="1">
        <v>0.25</v>
      </c>
      <c r="L1352" s="1">
        <v>0.08</v>
      </c>
      <c r="M1352" s="1">
        <v>0.04</v>
      </c>
      <c r="N1352" s="1">
        <v>0.1</v>
      </c>
      <c r="O1352" s="1">
        <v>0.1</v>
      </c>
      <c r="P1352" t="s">
        <v>4</v>
      </c>
      <c r="Q1352" t="s">
        <v>4</v>
      </c>
      <c r="R1352" t="s">
        <v>4</v>
      </c>
      <c r="S1352" s="1">
        <v>0.05</v>
      </c>
    </row>
    <row r="1353" spans="1:19" x14ac:dyDescent="0.25">
      <c r="A1353" t="s">
        <v>58</v>
      </c>
      <c r="C1353" s="2">
        <v>42331</v>
      </c>
      <c r="D1353" s="2">
        <v>42331</v>
      </c>
      <c r="E1353" t="s">
        <v>7</v>
      </c>
      <c r="F1353" t="s">
        <v>4</v>
      </c>
      <c r="G1353" t="s">
        <v>51</v>
      </c>
      <c r="H1353" t="s">
        <v>4</v>
      </c>
      <c r="I1353" s="3">
        <v>5.0000000000000001E-3</v>
      </c>
      <c r="J1353" s="3">
        <v>0.34499999999999997</v>
      </c>
      <c r="K1353" s="1">
        <v>0.23</v>
      </c>
      <c r="L1353" s="1">
        <v>0.1</v>
      </c>
      <c r="M1353" s="1">
        <v>0.06</v>
      </c>
      <c r="N1353" s="3">
        <v>0.105</v>
      </c>
      <c r="O1353" s="1">
        <v>0.09</v>
      </c>
      <c r="P1353" t="s">
        <v>4</v>
      </c>
      <c r="Q1353" t="s">
        <v>4</v>
      </c>
      <c r="R1353" t="s">
        <v>4</v>
      </c>
      <c r="S1353" s="1">
        <v>7.0000000000000007E-2</v>
      </c>
    </row>
    <row r="1354" spans="1:19" x14ac:dyDescent="0.25">
      <c r="A1354" t="s">
        <v>54</v>
      </c>
      <c r="C1354" s="2">
        <v>42330</v>
      </c>
      <c r="D1354" s="2">
        <v>42330</v>
      </c>
      <c r="E1354" t="s">
        <v>7</v>
      </c>
      <c r="F1354" t="s">
        <v>4</v>
      </c>
      <c r="G1354" t="s">
        <v>51</v>
      </c>
      <c r="H1354" t="s">
        <v>4</v>
      </c>
      <c r="I1354" s="1">
        <v>0.01</v>
      </c>
      <c r="J1354" s="1">
        <v>0.39</v>
      </c>
      <c r="K1354" s="1">
        <v>0.24</v>
      </c>
      <c r="L1354" s="1">
        <v>7.0000000000000007E-2</v>
      </c>
      <c r="M1354" s="1">
        <v>0.05</v>
      </c>
      <c r="N1354" s="1">
        <v>0.09</v>
      </c>
      <c r="O1354" s="1">
        <v>0.1</v>
      </c>
      <c r="P1354" t="s">
        <v>4</v>
      </c>
      <c r="Q1354" t="s">
        <v>4</v>
      </c>
      <c r="R1354" t="s">
        <v>4</v>
      </c>
      <c r="S1354" s="1">
        <v>0.06</v>
      </c>
    </row>
    <row r="1355" spans="1:19" x14ac:dyDescent="0.25">
      <c r="A1355" t="s">
        <v>60</v>
      </c>
      <c r="C1355" s="2">
        <v>42327</v>
      </c>
      <c r="D1355" s="2">
        <v>42327</v>
      </c>
      <c r="E1355" t="s">
        <v>7</v>
      </c>
      <c r="F1355" t="s">
        <v>4</v>
      </c>
      <c r="G1355" t="s">
        <v>51</v>
      </c>
      <c r="H1355" t="s">
        <v>4</v>
      </c>
      <c r="I1355" s="1">
        <v>0.01</v>
      </c>
      <c r="J1355" s="1">
        <v>0.37</v>
      </c>
      <c r="K1355" s="1">
        <v>0.25</v>
      </c>
      <c r="L1355" s="1">
        <v>0.09</v>
      </c>
      <c r="M1355" s="1">
        <v>0.05</v>
      </c>
      <c r="N1355" s="1">
        <v>0.08</v>
      </c>
      <c r="O1355" s="1">
        <v>0.1</v>
      </c>
      <c r="P1355" t="s">
        <v>4</v>
      </c>
      <c r="Q1355" t="s">
        <v>4</v>
      </c>
      <c r="R1355" t="s">
        <v>4</v>
      </c>
      <c r="S1355" s="1">
        <v>0.06</v>
      </c>
    </row>
    <row r="1356" spans="1:19" x14ac:dyDescent="0.25">
      <c r="A1356" t="s">
        <v>53</v>
      </c>
      <c r="C1356" s="2">
        <v>42326</v>
      </c>
      <c r="D1356" s="2">
        <v>42326</v>
      </c>
      <c r="E1356" t="s">
        <v>7</v>
      </c>
      <c r="F1356" t="s">
        <v>4</v>
      </c>
      <c r="G1356" t="s">
        <v>51</v>
      </c>
      <c r="H1356" t="s">
        <v>4</v>
      </c>
      <c r="I1356" s="1">
        <v>0.01</v>
      </c>
      <c r="J1356" s="1">
        <v>0.37</v>
      </c>
      <c r="K1356" s="1">
        <v>0.26</v>
      </c>
      <c r="L1356" s="1">
        <v>7.0000000000000007E-2</v>
      </c>
      <c r="M1356" s="1">
        <v>0.05</v>
      </c>
      <c r="N1356" s="1">
        <v>0.09</v>
      </c>
      <c r="O1356" s="1">
        <v>0.09</v>
      </c>
      <c r="P1356" t="s">
        <v>4</v>
      </c>
      <c r="Q1356" t="s">
        <v>4</v>
      </c>
      <c r="R1356" t="s">
        <v>4</v>
      </c>
      <c r="S1356" s="1">
        <v>7.0000000000000007E-2</v>
      </c>
    </row>
    <row r="1357" spans="1:19" x14ac:dyDescent="0.25">
      <c r="A1357" t="s">
        <v>56</v>
      </c>
      <c r="C1357" s="2">
        <v>42326</v>
      </c>
      <c r="D1357" s="2">
        <v>42326</v>
      </c>
      <c r="E1357" t="s">
        <v>7</v>
      </c>
      <c r="F1357" t="s">
        <v>4</v>
      </c>
      <c r="G1357" t="s">
        <v>51</v>
      </c>
      <c r="H1357" t="s">
        <v>4</v>
      </c>
      <c r="I1357" s="1">
        <v>0.01</v>
      </c>
      <c r="J1357" s="1">
        <v>0.39</v>
      </c>
      <c r="K1357" s="1">
        <v>0.23</v>
      </c>
      <c r="L1357" s="1">
        <v>0.09</v>
      </c>
      <c r="M1357" s="1">
        <v>0.04</v>
      </c>
      <c r="N1357" s="1">
        <v>0.09</v>
      </c>
      <c r="O1357" s="1">
        <v>0.1</v>
      </c>
      <c r="P1357" t="s">
        <v>4</v>
      </c>
      <c r="Q1357" t="s">
        <v>4</v>
      </c>
      <c r="R1357" t="s">
        <v>4</v>
      </c>
      <c r="S1357" s="1">
        <v>0.06</v>
      </c>
    </row>
    <row r="1358" spans="1:19" x14ac:dyDescent="0.25">
      <c r="A1358" t="s">
        <v>58</v>
      </c>
      <c r="C1358" s="2">
        <v>42324</v>
      </c>
      <c r="D1358" s="2">
        <v>42324</v>
      </c>
      <c r="E1358" t="s">
        <v>7</v>
      </c>
      <c r="F1358" t="s">
        <v>4</v>
      </c>
      <c r="G1358" t="s">
        <v>51</v>
      </c>
      <c r="H1358" t="s">
        <v>4</v>
      </c>
      <c r="I1358" s="3">
        <v>5.0000000000000001E-3</v>
      </c>
      <c r="J1358" s="1">
        <v>0.35</v>
      </c>
      <c r="K1358" s="3">
        <v>0.23499999999999999</v>
      </c>
      <c r="L1358" s="3">
        <v>0.105</v>
      </c>
      <c r="M1358" s="1">
        <v>0.05</v>
      </c>
      <c r="N1358" s="1">
        <v>0.1</v>
      </c>
      <c r="O1358" s="1">
        <v>0.1</v>
      </c>
      <c r="P1358" t="s">
        <v>4</v>
      </c>
      <c r="Q1358" t="s">
        <v>4</v>
      </c>
      <c r="R1358" t="s">
        <v>4</v>
      </c>
      <c r="S1358" s="1">
        <v>0.06</v>
      </c>
    </row>
    <row r="1359" spans="1:19" x14ac:dyDescent="0.25">
      <c r="A1359" t="s">
        <v>54</v>
      </c>
      <c r="C1359" s="2">
        <v>42321</v>
      </c>
      <c r="D1359" s="2">
        <v>42321</v>
      </c>
      <c r="E1359" t="s">
        <v>7</v>
      </c>
      <c r="F1359" t="s">
        <v>4</v>
      </c>
      <c r="G1359" t="s">
        <v>51</v>
      </c>
      <c r="H1359" t="s">
        <v>4</v>
      </c>
      <c r="I1359" s="1">
        <v>0.01</v>
      </c>
      <c r="J1359" s="1">
        <v>0.36</v>
      </c>
      <c r="K1359" s="1">
        <v>0.25</v>
      </c>
      <c r="L1359" s="1">
        <v>0.08</v>
      </c>
      <c r="M1359" s="1">
        <v>0.05</v>
      </c>
      <c r="N1359" s="1">
        <v>0.09</v>
      </c>
      <c r="O1359" s="1">
        <v>0.1</v>
      </c>
      <c r="P1359" t="s">
        <v>4</v>
      </c>
      <c r="Q1359" t="s">
        <v>4</v>
      </c>
      <c r="R1359" t="s">
        <v>4</v>
      </c>
      <c r="S1359" s="1">
        <v>7.0000000000000007E-2</v>
      </c>
    </row>
    <row r="1360" spans="1:19" x14ac:dyDescent="0.25">
      <c r="A1360" t="s">
        <v>59</v>
      </c>
      <c r="C1360" s="2">
        <v>42320</v>
      </c>
      <c r="D1360" s="2">
        <v>42320</v>
      </c>
      <c r="E1360" t="s">
        <v>7</v>
      </c>
      <c r="F1360" t="s">
        <v>4</v>
      </c>
      <c r="G1360" t="s">
        <v>51</v>
      </c>
      <c r="H1360" t="s">
        <v>4</v>
      </c>
      <c r="I1360" s="1">
        <v>0.01</v>
      </c>
      <c r="J1360" s="1">
        <v>0.39</v>
      </c>
      <c r="K1360" s="1">
        <v>0.26</v>
      </c>
      <c r="L1360" s="1">
        <v>0.08</v>
      </c>
      <c r="M1360" s="1">
        <v>0.04</v>
      </c>
      <c r="N1360" s="1">
        <v>0.09</v>
      </c>
      <c r="O1360" s="1">
        <v>0.09</v>
      </c>
      <c r="P1360" t="s">
        <v>4</v>
      </c>
      <c r="Q1360" t="s">
        <v>4</v>
      </c>
      <c r="R1360" t="s">
        <v>4</v>
      </c>
      <c r="S1360" s="1">
        <v>0.05</v>
      </c>
    </row>
    <row r="1361" spans="1:19" x14ac:dyDescent="0.25">
      <c r="A1361" t="s">
        <v>57</v>
      </c>
      <c r="C1361" s="2">
        <v>42319</v>
      </c>
      <c r="D1361" s="2">
        <v>42319</v>
      </c>
      <c r="E1361" t="s">
        <v>7</v>
      </c>
      <c r="F1361" t="s">
        <v>4</v>
      </c>
      <c r="G1361" t="s">
        <v>51</v>
      </c>
      <c r="H1361" t="s">
        <v>4</v>
      </c>
      <c r="I1361" s="3">
        <v>5.0000000000000001E-3</v>
      </c>
      <c r="J1361" s="3">
        <v>0.375</v>
      </c>
      <c r="K1361" s="1">
        <v>0.26</v>
      </c>
      <c r="L1361" s="1">
        <v>7.0000000000000007E-2</v>
      </c>
      <c r="M1361" s="3">
        <v>5.5E-2</v>
      </c>
      <c r="N1361" s="3">
        <v>9.5000000000000001E-2</v>
      </c>
      <c r="O1361" s="3">
        <v>9.5000000000000001E-2</v>
      </c>
      <c r="P1361" t="s">
        <v>4</v>
      </c>
      <c r="Q1361" t="s">
        <v>4</v>
      </c>
      <c r="R1361" t="s">
        <v>4</v>
      </c>
      <c r="S1361" s="1">
        <v>0.05</v>
      </c>
    </row>
    <row r="1362" spans="1:19" x14ac:dyDescent="0.25">
      <c r="A1362" t="s">
        <v>53</v>
      </c>
      <c r="C1362" s="2">
        <v>42319</v>
      </c>
      <c r="D1362" s="2">
        <v>42319</v>
      </c>
      <c r="E1362" t="s">
        <v>7</v>
      </c>
      <c r="F1362" t="s">
        <v>4</v>
      </c>
      <c r="G1362" t="s">
        <v>51</v>
      </c>
      <c r="H1362" t="s">
        <v>4</v>
      </c>
      <c r="I1362" s="1">
        <v>0.01</v>
      </c>
      <c r="J1362" s="1">
        <v>0.37</v>
      </c>
      <c r="K1362" s="1">
        <v>0.25</v>
      </c>
      <c r="L1362" s="1">
        <v>0.08</v>
      </c>
      <c r="M1362" s="1">
        <v>0.05</v>
      </c>
      <c r="N1362" s="1">
        <v>0.09</v>
      </c>
      <c r="O1362" s="1">
        <v>0.1</v>
      </c>
      <c r="P1362" t="s">
        <v>4</v>
      </c>
      <c r="Q1362" t="s">
        <v>4</v>
      </c>
      <c r="R1362" t="s">
        <v>4</v>
      </c>
      <c r="S1362" s="1">
        <v>0.06</v>
      </c>
    </row>
    <row r="1363" spans="1:19" x14ac:dyDescent="0.25">
      <c r="A1363" t="s">
        <v>58</v>
      </c>
      <c r="C1363" s="2">
        <v>42317</v>
      </c>
      <c r="D1363" s="2">
        <v>42317</v>
      </c>
      <c r="E1363" t="s">
        <v>7</v>
      </c>
      <c r="F1363" t="s">
        <v>4</v>
      </c>
      <c r="G1363" t="s">
        <v>51</v>
      </c>
      <c r="H1363" t="s">
        <v>4</v>
      </c>
      <c r="I1363" s="1">
        <v>0.01</v>
      </c>
      <c r="J1363" s="1">
        <v>0.34</v>
      </c>
      <c r="K1363" s="1">
        <v>0.24</v>
      </c>
      <c r="L1363" s="1">
        <v>0.1</v>
      </c>
      <c r="M1363" s="1">
        <v>0.06</v>
      </c>
      <c r="N1363" s="1">
        <v>0.11</v>
      </c>
      <c r="O1363" s="1">
        <v>0.1</v>
      </c>
      <c r="P1363" t="s">
        <v>4</v>
      </c>
      <c r="Q1363" t="s">
        <v>4</v>
      </c>
      <c r="R1363" t="s">
        <v>4</v>
      </c>
      <c r="S1363" s="1">
        <v>0.05</v>
      </c>
    </row>
    <row r="1364" spans="1:19" x14ac:dyDescent="0.25">
      <c r="A1364" t="s">
        <v>54</v>
      </c>
      <c r="C1364" s="2">
        <v>42314</v>
      </c>
      <c r="D1364" s="2">
        <v>42314</v>
      </c>
      <c r="E1364" t="s">
        <v>7</v>
      </c>
      <c r="F1364" t="s">
        <v>4</v>
      </c>
      <c r="G1364" t="s">
        <v>51</v>
      </c>
      <c r="H1364" t="s">
        <v>4</v>
      </c>
      <c r="I1364" s="1">
        <v>0.01</v>
      </c>
      <c r="J1364" s="1">
        <v>0.38</v>
      </c>
      <c r="K1364" s="1">
        <v>0.25</v>
      </c>
      <c r="L1364" s="1">
        <v>7.0000000000000007E-2</v>
      </c>
      <c r="M1364" s="1">
        <v>0.05</v>
      </c>
      <c r="N1364" s="1">
        <v>0.08</v>
      </c>
      <c r="O1364" s="1">
        <v>0.1</v>
      </c>
      <c r="P1364" t="s">
        <v>4</v>
      </c>
      <c r="Q1364" t="s">
        <v>4</v>
      </c>
      <c r="R1364" t="s">
        <v>4</v>
      </c>
      <c r="S1364" s="1">
        <v>7.0000000000000007E-2</v>
      </c>
    </row>
    <row r="1365" spans="1:19" x14ac:dyDescent="0.25">
      <c r="A1365" t="s">
        <v>60</v>
      </c>
      <c r="C1365" s="2">
        <v>42312</v>
      </c>
      <c r="D1365" s="2">
        <v>42312</v>
      </c>
      <c r="E1365" t="s">
        <v>7</v>
      </c>
      <c r="F1365" t="s">
        <v>4</v>
      </c>
      <c r="G1365" t="s">
        <v>51</v>
      </c>
      <c r="H1365" t="s">
        <v>4</v>
      </c>
      <c r="I1365" s="1">
        <v>0.01</v>
      </c>
      <c r="J1365" s="1">
        <v>0.37</v>
      </c>
      <c r="K1365" s="1">
        <v>0.24</v>
      </c>
      <c r="L1365" s="1">
        <v>0.08</v>
      </c>
      <c r="M1365" s="1">
        <v>0.05</v>
      </c>
      <c r="N1365" s="1">
        <v>0.09</v>
      </c>
      <c r="O1365" s="1">
        <v>0.11</v>
      </c>
      <c r="P1365" t="s">
        <v>4</v>
      </c>
      <c r="Q1365" t="s">
        <v>4</v>
      </c>
      <c r="R1365" t="s">
        <v>4</v>
      </c>
      <c r="S1365" s="1">
        <v>0.06</v>
      </c>
    </row>
    <row r="1366" spans="1:19" x14ac:dyDescent="0.25">
      <c r="A1366" t="s">
        <v>53</v>
      </c>
      <c r="C1366" s="2">
        <v>42312</v>
      </c>
      <c r="D1366" s="2">
        <v>42312</v>
      </c>
      <c r="E1366" t="s">
        <v>7</v>
      </c>
      <c r="F1366" t="s">
        <v>4</v>
      </c>
      <c r="G1366" t="s">
        <v>51</v>
      </c>
      <c r="H1366" t="s">
        <v>4</v>
      </c>
      <c r="I1366" s="1">
        <v>0.01</v>
      </c>
      <c r="J1366" s="1">
        <v>0.36</v>
      </c>
      <c r="K1366" s="1">
        <v>0.26</v>
      </c>
      <c r="L1366" s="1">
        <v>0.09</v>
      </c>
      <c r="M1366" s="1">
        <v>0.04</v>
      </c>
      <c r="N1366" s="1">
        <v>0.09</v>
      </c>
      <c r="O1366" s="1">
        <v>0.1</v>
      </c>
      <c r="P1366" t="s">
        <v>4</v>
      </c>
      <c r="Q1366" t="s">
        <v>4</v>
      </c>
      <c r="R1366" t="s">
        <v>4</v>
      </c>
      <c r="S1366" s="1">
        <v>0.06</v>
      </c>
    </row>
    <row r="1367" spans="1:19" x14ac:dyDescent="0.25">
      <c r="A1367" t="s">
        <v>58</v>
      </c>
      <c r="C1367" s="2">
        <v>42310</v>
      </c>
      <c r="D1367" s="2">
        <v>42310</v>
      </c>
      <c r="E1367" t="s">
        <v>7</v>
      </c>
      <c r="F1367" t="s">
        <v>4</v>
      </c>
      <c r="G1367" t="s">
        <v>51</v>
      </c>
      <c r="H1367" t="s">
        <v>4</v>
      </c>
      <c r="I1367" s="3">
        <v>5.0000000000000001E-3</v>
      </c>
      <c r="J1367" s="3">
        <v>0.35499999999999998</v>
      </c>
      <c r="K1367" s="3">
        <v>0.245</v>
      </c>
      <c r="L1367" s="1">
        <v>0.08</v>
      </c>
      <c r="M1367" s="3">
        <v>5.5E-2</v>
      </c>
      <c r="N1367" s="1">
        <v>0.1</v>
      </c>
      <c r="O1367" s="1">
        <v>0.1</v>
      </c>
      <c r="P1367" t="s">
        <v>4</v>
      </c>
      <c r="Q1367" t="s">
        <v>4</v>
      </c>
      <c r="R1367" t="s">
        <v>4</v>
      </c>
      <c r="S1367" s="3">
        <v>6.5000000000000002E-2</v>
      </c>
    </row>
    <row r="1368" spans="1:19" x14ac:dyDescent="0.25">
      <c r="A1368" t="s">
        <v>54</v>
      </c>
      <c r="C1368" s="2">
        <v>42307</v>
      </c>
      <c r="D1368" s="2">
        <v>42307</v>
      </c>
      <c r="E1368" t="s">
        <v>7</v>
      </c>
      <c r="F1368" t="s">
        <v>4</v>
      </c>
      <c r="G1368" t="s">
        <v>51</v>
      </c>
      <c r="H1368" t="s">
        <v>4</v>
      </c>
      <c r="I1368" s="1">
        <v>0.01</v>
      </c>
      <c r="J1368" s="1">
        <v>0.36</v>
      </c>
      <c r="K1368" s="1">
        <v>0.24</v>
      </c>
      <c r="L1368" s="1">
        <v>7.0000000000000007E-2</v>
      </c>
      <c r="M1368" s="1">
        <v>0.05</v>
      </c>
      <c r="N1368" s="1">
        <v>0.09</v>
      </c>
      <c r="O1368" s="1">
        <v>0.11</v>
      </c>
      <c r="P1368" t="s">
        <v>4</v>
      </c>
      <c r="Q1368" t="s">
        <v>4</v>
      </c>
      <c r="R1368" t="s">
        <v>4</v>
      </c>
      <c r="S1368" s="1">
        <v>0.08</v>
      </c>
    </row>
    <row r="1369" spans="1:19" x14ac:dyDescent="0.25">
      <c r="A1369" t="s">
        <v>53</v>
      </c>
      <c r="C1369" s="2">
        <v>42305</v>
      </c>
      <c r="D1369" s="2">
        <v>42305</v>
      </c>
      <c r="E1369" t="s">
        <v>7</v>
      </c>
      <c r="F1369" t="s">
        <v>4</v>
      </c>
      <c r="G1369" t="s">
        <v>51</v>
      </c>
      <c r="H1369" t="s">
        <v>4</v>
      </c>
      <c r="I1369" s="1">
        <v>0.01</v>
      </c>
      <c r="J1369" s="1">
        <v>0.36</v>
      </c>
      <c r="K1369" s="1">
        <v>0.25</v>
      </c>
      <c r="L1369" s="1">
        <v>0.08</v>
      </c>
      <c r="M1369" s="1">
        <v>0.05</v>
      </c>
      <c r="N1369" s="1">
        <v>0.1</v>
      </c>
      <c r="O1369" s="1">
        <v>0.1</v>
      </c>
      <c r="P1369" t="s">
        <v>4</v>
      </c>
      <c r="Q1369" t="s">
        <v>4</v>
      </c>
      <c r="R1369" t="s">
        <v>4</v>
      </c>
      <c r="S1369" s="1">
        <v>0.06</v>
      </c>
    </row>
    <row r="1370" spans="1:19" x14ac:dyDescent="0.25">
      <c r="A1370" t="s">
        <v>58</v>
      </c>
      <c r="C1370" s="2">
        <v>42303</v>
      </c>
      <c r="D1370" s="2">
        <v>42303</v>
      </c>
      <c r="E1370" t="s">
        <v>7</v>
      </c>
      <c r="F1370" t="s">
        <v>4</v>
      </c>
      <c r="G1370" t="s">
        <v>51</v>
      </c>
      <c r="H1370" t="s">
        <v>4</v>
      </c>
      <c r="I1370" s="3">
        <v>5.0000000000000001E-3</v>
      </c>
      <c r="J1370" s="1">
        <v>0.35</v>
      </c>
      <c r="K1370" s="3">
        <v>0.245</v>
      </c>
      <c r="L1370" s="3">
        <v>8.5000000000000006E-2</v>
      </c>
      <c r="M1370" s="3">
        <v>4.4999999999999998E-2</v>
      </c>
      <c r="N1370" s="3">
        <v>9.5000000000000001E-2</v>
      </c>
      <c r="O1370" s="1">
        <v>0.11</v>
      </c>
      <c r="P1370" t="s">
        <v>4</v>
      </c>
      <c r="Q1370" t="s">
        <v>4</v>
      </c>
      <c r="R1370" t="s">
        <v>4</v>
      </c>
      <c r="S1370" s="1">
        <v>7.0000000000000007E-2</v>
      </c>
    </row>
    <row r="1371" spans="1:19" x14ac:dyDescent="0.25">
      <c r="A1371" t="s">
        <v>54</v>
      </c>
      <c r="C1371" s="2">
        <v>42300</v>
      </c>
      <c r="D1371" s="2">
        <v>42300</v>
      </c>
      <c r="E1371" t="s">
        <v>7</v>
      </c>
      <c r="F1371" t="s">
        <v>4</v>
      </c>
      <c r="G1371" t="s">
        <v>51</v>
      </c>
      <c r="H1371" t="s">
        <v>4</v>
      </c>
      <c r="I1371" s="1">
        <v>0.01</v>
      </c>
      <c r="J1371" s="1">
        <v>0.36</v>
      </c>
      <c r="K1371" s="1">
        <v>0.24</v>
      </c>
      <c r="L1371" s="1">
        <v>0.06</v>
      </c>
      <c r="M1371" s="1">
        <v>0.06</v>
      </c>
      <c r="N1371" s="1">
        <v>0.09</v>
      </c>
      <c r="O1371" s="1">
        <v>0.11</v>
      </c>
      <c r="P1371" t="s">
        <v>4</v>
      </c>
      <c r="Q1371" t="s">
        <v>4</v>
      </c>
      <c r="R1371" t="s">
        <v>4</v>
      </c>
      <c r="S1371" s="1">
        <v>0.08</v>
      </c>
    </row>
    <row r="1372" spans="1:19" x14ac:dyDescent="0.25">
      <c r="A1372" t="s">
        <v>59</v>
      </c>
      <c r="C1372" s="2">
        <v>42299</v>
      </c>
      <c r="D1372" s="2">
        <v>42299</v>
      </c>
      <c r="E1372" t="s">
        <v>7</v>
      </c>
      <c r="F1372" t="s">
        <v>4</v>
      </c>
      <c r="G1372" t="s">
        <v>51</v>
      </c>
      <c r="H1372" t="s">
        <v>4</v>
      </c>
      <c r="I1372" s="1">
        <v>0.01</v>
      </c>
      <c r="J1372" s="1">
        <v>0.39</v>
      </c>
      <c r="K1372" s="1">
        <v>0.25</v>
      </c>
      <c r="L1372" s="1">
        <v>0.06</v>
      </c>
      <c r="M1372" s="1">
        <v>0.05</v>
      </c>
      <c r="N1372" s="1">
        <v>0.09</v>
      </c>
      <c r="O1372" s="1">
        <v>0.1</v>
      </c>
      <c r="P1372" t="s">
        <v>4</v>
      </c>
      <c r="Q1372" t="s">
        <v>4</v>
      </c>
      <c r="R1372" t="s">
        <v>4</v>
      </c>
      <c r="S1372" s="1">
        <v>0.06</v>
      </c>
    </row>
    <row r="1373" spans="1:19" x14ac:dyDescent="0.25">
      <c r="A1373" t="s">
        <v>53</v>
      </c>
      <c r="C1373" s="2">
        <v>42298</v>
      </c>
      <c r="D1373" s="2">
        <v>42298</v>
      </c>
      <c r="E1373" t="s">
        <v>7</v>
      </c>
      <c r="F1373" t="s">
        <v>4</v>
      </c>
      <c r="G1373" t="s">
        <v>51</v>
      </c>
      <c r="H1373" t="s">
        <v>4</v>
      </c>
      <c r="I1373" s="1">
        <v>0.01</v>
      </c>
      <c r="J1373" s="1">
        <v>0.36</v>
      </c>
      <c r="K1373" s="1">
        <v>0.26</v>
      </c>
      <c r="L1373" s="1">
        <v>7.0000000000000007E-2</v>
      </c>
      <c r="M1373" s="1">
        <v>0.05</v>
      </c>
      <c r="N1373" s="1">
        <v>0.1</v>
      </c>
      <c r="O1373" s="1">
        <v>0.1</v>
      </c>
      <c r="P1373" t="s">
        <v>4</v>
      </c>
      <c r="Q1373" t="s">
        <v>4</v>
      </c>
      <c r="R1373" t="s">
        <v>4</v>
      </c>
      <c r="S1373" s="1">
        <v>0.06</v>
      </c>
    </row>
    <row r="1374" spans="1:19" x14ac:dyDescent="0.25">
      <c r="A1374" t="s">
        <v>60</v>
      </c>
      <c r="C1374" s="2">
        <v>42298</v>
      </c>
      <c r="D1374" s="2">
        <v>42298</v>
      </c>
      <c r="E1374" t="s">
        <v>7</v>
      </c>
      <c r="F1374" t="s">
        <v>4</v>
      </c>
      <c r="G1374" t="s">
        <v>51</v>
      </c>
      <c r="H1374" t="s">
        <v>4</v>
      </c>
      <c r="I1374" s="1">
        <v>0.01</v>
      </c>
      <c r="J1374" s="1">
        <v>0.38</v>
      </c>
      <c r="K1374" s="1">
        <v>0.24</v>
      </c>
      <c r="L1374" s="1">
        <v>0.08</v>
      </c>
      <c r="M1374" s="1">
        <v>0.05</v>
      </c>
      <c r="N1374" s="1">
        <v>0.09</v>
      </c>
      <c r="O1374" s="1">
        <v>0.11</v>
      </c>
      <c r="P1374" t="s">
        <v>4</v>
      </c>
      <c r="Q1374" t="s">
        <v>4</v>
      </c>
      <c r="R1374" t="s">
        <v>4</v>
      </c>
      <c r="S1374" s="1">
        <v>0.05</v>
      </c>
    </row>
    <row r="1375" spans="1:19" x14ac:dyDescent="0.25">
      <c r="A1375" t="s">
        <v>58</v>
      </c>
      <c r="C1375" s="2">
        <v>42296</v>
      </c>
      <c r="D1375" s="2">
        <v>42296</v>
      </c>
      <c r="E1375" t="s">
        <v>7</v>
      </c>
      <c r="F1375" t="s">
        <v>4</v>
      </c>
      <c r="G1375" t="s">
        <v>51</v>
      </c>
      <c r="H1375" t="s">
        <v>4</v>
      </c>
      <c r="I1375" s="3">
        <v>5.0000000000000001E-3</v>
      </c>
      <c r="J1375" s="1">
        <v>0.37</v>
      </c>
      <c r="K1375" s="1">
        <v>0.25</v>
      </c>
      <c r="L1375" s="3">
        <v>7.4999999999999997E-2</v>
      </c>
      <c r="M1375" s="1">
        <v>0.05</v>
      </c>
      <c r="N1375" s="3">
        <v>9.5000000000000001E-2</v>
      </c>
      <c r="O1375" s="3">
        <v>9.5000000000000001E-2</v>
      </c>
      <c r="P1375" t="s">
        <v>4</v>
      </c>
      <c r="Q1375" t="s">
        <v>4</v>
      </c>
      <c r="R1375" t="s">
        <v>4</v>
      </c>
      <c r="S1375" s="3">
        <v>6.5000000000000002E-2</v>
      </c>
    </row>
    <row r="1376" spans="1:19" x14ac:dyDescent="0.25">
      <c r="A1376" t="s">
        <v>57</v>
      </c>
      <c r="C1376" s="2">
        <v>42293</v>
      </c>
      <c r="D1376" s="2">
        <v>42293</v>
      </c>
      <c r="E1376" t="s">
        <v>7</v>
      </c>
      <c r="F1376" t="s">
        <v>4</v>
      </c>
      <c r="G1376" t="s">
        <v>51</v>
      </c>
      <c r="H1376" t="s">
        <v>4</v>
      </c>
      <c r="I1376" s="3">
        <v>5.0000000000000001E-3</v>
      </c>
      <c r="J1376" s="1">
        <v>0.38</v>
      </c>
      <c r="K1376" s="1">
        <v>0.26</v>
      </c>
      <c r="L1376" s="1">
        <v>7.0000000000000007E-2</v>
      </c>
      <c r="M1376" s="3">
        <v>5.5E-2</v>
      </c>
      <c r="N1376" s="1">
        <v>0.09</v>
      </c>
      <c r="O1376" s="3">
        <v>9.5000000000000001E-2</v>
      </c>
      <c r="P1376" t="s">
        <v>4</v>
      </c>
      <c r="Q1376" t="s">
        <v>4</v>
      </c>
      <c r="R1376" t="s">
        <v>4</v>
      </c>
      <c r="S1376" s="1">
        <v>0.05</v>
      </c>
    </row>
    <row r="1377" spans="1:19" x14ac:dyDescent="0.25">
      <c r="A1377" t="s">
        <v>54</v>
      </c>
      <c r="C1377" s="2">
        <v>42293</v>
      </c>
      <c r="D1377" s="2">
        <v>42293</v>
      </c>
      <c r="E1377" t="s">
        <v>7</v>
      </c>
      <c r="F1377" t="s">
        <v>4</v>
      </c>
      <c r="G1377" t="s">
        <v>51</v>
      </c>
      <c r="H1377" t="s">
        <v>4</v>
      </c>
      <c r="I1377" s="1">
        <v>0.01</v>
      </c>
      <c r="J1377" s="1">
        <v>0.38</v>
      </c>
      <c r="K1377" s="1">
        <v>0.24</v>
      </c>
      <c r="L1377" s="1">
        <v>7.0000000000000007E-2</v>
      </c>
      <c r="M1377" s="1">
        <v>0.04</v>
      </c>
      <c r="N1377" s="1">
        <v>0.1</v>
      </c>
      <c r="O1377" s="1">
        <v>0.11</v>
      </c>
      <c r="P1377" t="s">
        <v>4</v>
      </c>
      <c r="Q1377" t="s">
        <v>4</v>
      </c>
      <c r="R1377" t="s">
        <v>4</v>
      </c>
      <c r="S1377" s="1">
        <v>0.06</v>
      </c>
    </row>
    <row r="1378" spans="1:19" x14ac:dyDescent="0.25">
      <c r="A1378" t="s">
        <v>53</v>
      </c>
      <c r="C1378" s="2">
        <v>42291</v>
      </c>
      <c r="D1378" s="2">
        <v>42291</v>
      </c>
      <c r="E1378" t="s">
        <v>7</v>
      </c>
      <c r="F1378" t="s">
        <v>4</v>
      </c>
      <c r="G1378" t="s">
        <v>51</v>
      </c>
      <c r="H1378" t="s">
        <v>4</v>
      </c>
      <c r="I1378" s="1">
        <v>0.01</v>
      </c>
      <c r="J1378" s="1">
        <v>0.37</v>
      </c>
      <c r="K1378" s="1">
        <v>0.26</v>
      </c>
      <c r="L1378" s="1">
        <v>7.0000000000000007E-2</v>
      </c>
      <c r="M1378" s="1">
        <v>0.05</v>
      </c>
      <c r="N1378" s="1">
        <v>0.1</v>
      </c>
      <c r="O1378" s="1">
        <v>0.09</v>
      </c>
      <c r="P1378" t="s">
        <v>4</v>
      </c>
      <c r="Q1378" t="s">
        <v>4</v>
      </c>
      <c r="R1378" t="s">
        <v>4</v>
      </c>
      <c r="S1378" s="1">
        <v>0.06</v>
      </c>
    </row>
    <row r="1379" spans="1:19" x14ac:dyDescent="0.25">
      <c r="A1379" t="s">
        <v>58</v>
      </c>
      <c r="C1379" s="2">
        <v>42289</v>
      </c>
      <c r="D1379" s="2">
        <v>42289</v>
      </c>
      <c r="E1379" t="s">
        <v>7</v>
      </c>
      <c r="F1379" t="s">
        <v>4</v>
      </c>
      <c r="G1379" t="s">
        <v>51</v>
      </c>
      <c r="H1379" t="s">
        <v>4</v>
      </c>
      <c r="I1379" s="3">
        <v>5.0000000000000001E-3</v>
      </c>
      <c r="J1379" s="1">
        <v>0.38</v>
      </c>
      <c r="K1379" s="3">
        <v>0.245</v>
      </c>
      <c r="L1379" s="3">
        <v>6.5000000000000002E-2</v>
      </c>
      <c r="M1379" s="1">
        <v>0.05</v>
      </c>
      <c r="N1379" s="1">
        <v>0.09</v>
      </c>
      <c r="O1379" s="1">
        <v>0.1</v>
      </c>
      <c r="P1379" t="s">
        <v>4</v>
      </c>
      <c r="Q1379" t="s">
        <v>4</v>
      </c>
      <c r="R1379" t="s">
        <v>4</v>
      </c>
      <c r="S1379" s="1">
        <v>7.0000000000000007E-2</v>
      </c>
    </row>
    <row r="1380" spans="1:19" x14ac:dyDescent="0.25">
      <c r="A1380" t="s">
        <v>54</v>
      </c>
      <c r="C1380" s="2">
        <v>42286</v>
      </c>
      <c r="D1380" s="2">
        <v>42286</v>
      </c>
      <c r="E1380" t="s">
        <v>7</v>
      </c>
      <c r="F1380" t="s">
        <v>4</v>
      </c>
      <c r="G1380" t="s">
        <v>51</v>
      </c>
      <c r="H1380" t="s">
        <v>4</v>
      </c>
      <c r="I1380" s="1">
        <v>0.01</v>
      </c>
      <c r="J1380" s="1">
        <v>0.38</v>
      </c>
      <c r="K1380" s="1">
        <v>0.25</v>
      </c>
      <c r="L1380" s="1">
        <v>7.0000000000000007E-2</v>
      </c>
      <c r="M1380" s="1">
        <v>0.05</v>
      </c>
      <c r="N1380" s="1">
        <v>0.09</v>
      </c>
      <c r="O1380" s="1">
        <v>0.1</v>
      </c>
      <c r="P1380" t="s">
        <v>4</v>
      </c>
      <c r="Q1380" t="s">
        <v>4</v>
      </c>
      <c r="R1380" t="s">
        <v>4</v>
      </c>
      <c r="S1380" s="1">
        <v>0.06</v>
      </c>
    </row>
    <row r="1381" spans="1:19" x14ac:dyDescent="0.25">
      <c r="A1381" t="s">
        <v>59</v>
      </c>
      <c r="C1381" s="2">
        <v>42285</v>
      </c>
      <c r="D1381" s="2">
        <v>42285</v>
      </c>
      <c r="E1381" t="s">
        <v>7</v>
      </c>
      <c r="F1381" t="s">
        <v>4</v>
      </c>
      <c r="G1381" t="s">
        <v>51</v>
      </c>
      <c r="H1381" t="s">
        <v>4</v>
      </c>
      <c r="I1381" s="1">
        <v>0.01</v>
      </c>
      <c r="J1381" s="1">
        <v>0.41</v>
      </c>
      <c r="K1381" s="1">
        <v>0.25</v>
      </c>
      <c r="L1381" s="1">
        <v>0.06</v>
      </c>
      <c r="M1381" s="1">
        <v>0.04</v>
      </c>
      <c r="N1381" s="1">
        <v>0.09</v>
      </c>
      <c r="O1381" s="1">
        <v>0.09</v>
      </c>
      <c r="P1381" t="s">
        <v>4</v>
      </c>
      <c r="Q1381" t="s">
        <v>4</v>
      </c>
      <c r="R1381" t="s">
        <v>4</v>
      </c>
      <c r="S1381" s="1">
        <v>0.06</v>
      </c>
    </row>
    <row r="1382" spans="1:19" x14ac:dyDescent="0.25">
      <c r="A1382" t="s">
        <v>53</v>
      </c>
      <c r="C1382" s="2">
        <v>42284</v>
      </c>
      <c r="D1382" s="2">
        <v>42284</v>
      </c>
      <c r="E1382" t="s">
        <v>7</v>
      </c>
      <c r="F1382" t="s">
        <v>4</v>
      </c>
      <c r="G1382" t="s">
        <v>51</v>
      </c>
      <c r="H1382" t="s">
        <v>4</v>
      </c>
      <c r="I1382" s="1">
        <v>0.01</v>
      </c>
      <c r="J1382" s="1">
        <v>0.38</v>
      </c>
      <c r="K1382" s="1">
        <v>0.25</v>
      </c>
      <c r="L1382" s="1">
        <v>0.06</v>
      </c>
      <c r="M1382" s="1">
        <v>0.05</v>
      </c>
      <c r="N1382" s="1">
        <v>0.1</v>
      </c>
      <c r="O1382" s="1">
        <v>0.09</v>
      </c>
      <c r="P1382" t="s">
        <v>4</v>
      </c>
      <c r="Q1382" t="s">
        <v>4</v>
      </c>
      <c r="R1382" t="s">
        <v>4</v>
      </c>
      <c r="S1382" s="1">
        <v>7.0000000000000007E-2</v>
      </c>
    </row>
    <row r="1383" spans="1:19" x14ac:dyDescent="0.25">
      <c r="A1383" t="s">
        <v>56</v>
      </c>
      <c r="C1383" s="2">
        <v>42284</v>
      </c>
      <c r="D1383" s="2">
        <v>42284</v>
      </c>
      <c r="E1383" t="s">
        <v>7</v>
      </c>
      <c r="F1383" t="s">
        <v>4</v>
      </c>
      <c r="G1383" t="s">
        <v>51</v>
      </c>
      <c r="H1383" t="s">
        <v>4</v>
      </c>
      <c r="I1383" s="1">
        <v>0.01</v>
      </c>
      <c r="J1383" s="1">
        <v>0.4</v>
      </c>
      <c r="K1383" s="1">
        <v>0.25</v>
      </c>
      <c r="L1383" s="1">
        <v>0.05</v>
      </c>
      <c r="M1383" s="1">
        <v>0.05</v>
      </c>
      <c r="N1383" s="1">
        <v>0.09</v>
      </c>
      <c r="O1383" s="1">
        <v>0.1</v>
      </c>
      <c r="P1383" t="s">
        <v>4</v>
      </c>
      <c r="Q1383" t="s">
        <v>4</v>
      </c>
      <c r="R1383" t="s">
        <v>4</v>
      </c>
      <c r="S1383" s="1">
        <v>0.06</v>
      </c>
    </row>
    <row r="1384" spans="1:19" x14ac:dyDescent="0.25">
      <c r="A1384" t="s">
        <v>58</v>
      </c>
      <c r="C1384" s="2">
        <v>42282</v>
      </c>
      <c r="D1384" s="2">
        <v>42282</v>
      </c>
      <c r="E1384" t="s">
        <v>7</v>
      </c>
      <c r="F1384" t="s">
        <v>4</v>
      </c>
      <c r="G1384" t="s">
        <v>51</v>
      </c>
      <c r="H1384" t="s">
        <v>4</v>
      </c>
      <c r="I1384" s="3">
        <v>5.0000000000000001E-3</v>
      </c>
      <c r="J1384" s="1">
        <v>0.39</v>
      </c>
      <c r="K1384" s="1">
        <v>0.24</v>
      </c>
      <c r="L1384" s="1">
        <v>0.06</v>
      </c>
      <c r="M1384" s="1">
        <v>0.05</v>
      </c>
      <c r="N1384" s="1">
        <v>0.1</v>
      </c>
      <c r="O1384" s="3">
        <v>9.5000000000000001E-2</v>
      </c>
      <c r="P1384" t="s">
        <v>4</v>
      </c>
      <c r="Q1384" t="s">
        <v>4</v>
      </c>
      <c r="R1384" t="s">
        <v>4</v>
      </c>
      <c r="S1384" s="3">
        <v>6.5000000000000002E-2</v>
      </c>
    </row>
    <row r="1385" spans="1:19" x14ac:dyDescent="0.25">
      <c r="A1385" t="s">
        <v>54</v>
      </c>
      <c r="C1385" s="2">
        <v>42279</v>
      </c>
      <c r="D1385" s="2">
        <v>42279</v>
      </c>
      <c r="E1385" t="s">
        <v>7</v>
      </c>
      <c r="F1385" t="s">
        <v>4</v>
      </c>
      <c r="G1385" t="s">
        <v>51</v>
      </c>
      <c r="H1385" t="s">
        <v>4</v>
      </c>
      <c r="I1385" s="1">
        <v>0.01</v>
      </c>
      <c r="J1385" s="1">
        <v>0.39</v>
      </c>
      <c r="K1385" s="1">
        <v>0.25</v>
      </c>
      <c r="L1385" s="1">
        <v>7.0000000000000007E-2</v>
      </c>
      <c r="M1385" s="1">
        <v>0.05</v>
      </c>
      <c r="N1385" s="1">
        <v>0.09</v>
      </c>
      <c r="O1385" s="1">
        <v>0.09</v>
      </c>
      <c r="P1385" t="s">
        <v>4</v>
      </c>
      <c r="Q1385" t="s">
        <v>4</v>
      </c>
      <c r="R1385" t="s">
        <v>4</v>
      </c>
      <c r="S1385" s="1">
        <v>0.06</v>
      </c>
    </row>
    <row r="1386" spans="1:19" x14ac:dyDescent="0.25">
      <c r="A1386" t="s">
        <v>53</v>
      </c>
      <c r="C1386" s="2">
        <v>42277</v>
      </c>
      <c r="D1386" s="2">
        <v>42277</v>
      </c>
      <c r="E1386" t="s">
        <v>7</v>
      </c>
      <c r="F1386" t="s">
        <v>4</v>
      </c>
      <c r="G1386" t="s">
        <v>51</v>
      </c>
      <c r="H1386" t="s">
        <v>4</v>
      </c>
      <c r="I1386" s="1">
        <v>0.01</v>
      </c>
      <c r="J1386" s="1">
        <v>0.4</v>
      </c>
      <c r="K1386" s="1">
        <v>0.25</v>
      </c>
      <c r="L1386" s="1">
        <v>0.05</v>
      </c>
      <c r="M1386" s="1">
        <v>0.04</v>
      </c>
      <c r="N1386" s="1">
        <v>0.1</v>
      </c>
      <c r="O1386" s="1">
        <v>0.09</v>
      </c>
      <c r="P1386" t="s">
        <v>4</v>
      </c>
      <c r="Q1386" t="s">
        <v>4</v>
      </c>
      <c r="R1386" t="s">
        <v>4</v>
      </c>
      <c r="S1386" s="1">
        <v>7.0000000000000007E-2</v>
      </c>
    </row>
    <row r="1387" spans="1:19" x14ac:dyDescent="0.25">
      <c r="A1387" t="s">
        <v>60</v>
      </c>
      <c r="C1387" s="2">
        <v>42277</v>
      </c>
      <c r="D1387" s="2">
        <v>42277</v>
      </c>
      <c r="E1387" t="s">
        <v>7</v>
      </c>
      <c r="F1387" t="s">
        <v>4</v>
      </c>
      <c r="G1387" t="s">
        <v>51</v>
      </c>
      <c r="H1387" t="s">
        <v>4</v>
      </c>
      <c r="I1387" s="1">
        <v>0.01</v>
      </c>
      <c r="J1387" s="1">
        <v>0.4</v>
      </c>
      <c r="K1387" s="1">
        <v>0.24</v>
      </c>
      <c r="L1387" s="1">
        <v>0.06</v>
      </c>
      <c r="M1387" s="1">
        <v>0.05</v>
      </c>
      <c r="N1387" s="1">
        <v>0.09</v>
      </c>
      <c r="O1387" s="1">
        <v>0.1</v>
      </c>
      <c r="P1387" t="s">
        <v>4</v>
      </c>
      <c r="Q1387" t="s">
        <v>4</v>
      </c>
      <c r="R1387" t="s">
        <v>4</v>
      </c>
      <c r="S1387" s="1">
        <v>0.06</v>
      </c>
    </row>
    <row r="1388" spans="1:19" x14ac:dyDescent="0.25">
      <c r="A1388" t="s">
        <v>58</v>
      </c>
      <c r="C1388" s="2">
        <v>42275</v>
      </c>
      <c r="D1388" s="2">
        <v>42275</v>
      </c>
      <c r="E1388" t="s">
        <v>7</v>
      </c>
      <c r="F1388" t="s">
        <v>4</v>
      </c>
      <c r="G1388" t="s">
        <v>51</v>
      </c>
      <c r="H1388" t="s">
        <v>4</v>
      </c>
      <c r="I1388" s="3">
        <v>5.0000000000000001E-3</v>
      </c>
      <c r="J1388" s="3">
        <v>0.38500000000000001</v>
      </c>
      <c r="K1388" s="3">
        <v>0.23499999999999999</v>
      </c>
      <c r="L1388" s="1">
        <v>0.06</v>
      </c>
      <c r="M1388" s="1">
        <v>0.04</v>
      </c>
      <c r="N1388" s="3">
        <v>0.105</v>
      </c>
      <c r="O1388" s="3">
        <v>0.105</v>
      </c>
      <c r="P1388" t="s">
        <v>4</v>
      </c>
      <c r="Q1388" t="s">
        <v>4</v>
      </c>
      <c r="R1388" t="s">
        <v>4</v>
      </c>
      <c r="S1388" s="1">
        <v>7.0000000000000007E-2</v>
      </c>
    </row>
    <row r="1389" spans="1:19" x14ac:dyDescent="0.25">
      <c r="A1389" t="s">
        <v>54</v>
      </c>
      <c r="C1389" s="2">
        <v>42272</v>
      </c>
      <c r="D1389" s="2">
        <v>42272</v>
      </c>
      <c r="E1389" t="s">
        <v>7</v>
      </c>
      <c r="F1389" t="s">
        <v>4</v>
      </c>
      <c r="G1389" t="s">
        <v>51</v>
      </c>
      <c r="H1389" t="s">
        <v>4</v>
      </c>
      <c r="I1389" s="1">
        <v>0.01</v>
      </c>
      <c r="J1389" s="1">
        <v>0.4</v>
      </c>
      <c r="K1389" s="1">
        <v>0.24</v>
      </c>
      <c r="L1389" s="1">
        <v>0.05</v>
      </c>
      <c r="M1389" s="1">
        <v>0.05</v>
      </c>
      <c r="N1389" s="1">
        <v>0.1</v>
      </c>
      <c r="O1389" s="1">
        <v>0.1</v>
      </c>
      <c r="P1389" t="s">
        <v>4</v>
      </c>
      <c r="Q1389" t="s">
        <v>4</v>
      </c>
      <c r="R1389" t="s">
        <v>4</v>
      </c>
      <c r="S1389" s="1">
        <v>0.06</v>
      </c>
    </row>
    <row r="1390" spans="1:19" x14ac:dyDescent="0.25">
      <c r="A1390" t="s">
        <v>59</v>
      </c>
      <c r="C1390" s="2">
        <v>42271</v>
      </c>
      <c r="D1390" s="2">
        <v>42271</v>
      </c>
      <c r="E1390" t="s">
        <v>7</v>
      </c>
      <c r="F1390" t="s">
        <v>4</v>
      </c>
      <c r="G1390" t="s">
        <v>51</v>
      </c>
      <c r="H1390" t="s">
        <v>4</v>
      </c>
      <c r="I1390" s="1">
        <v>0.01</v>
      </c>
      <c r="J1390" s="1">
        <v>0.41</v>
      </c>
      <c r="K1390" s="1">
        <v>0.26</v>
      </c>
      <c r="L1390" s="1">
        <v>0.05</v>
      </c>
      <c r="M1390" s="1">
        <v>0.04</v>
      </c>
      <c r="N1390" s="1">
        <v>0.09</v>
      </c>
      <c r="O1390" s="1">
        <v>0.1</v>
      </c>
      <c r="P1390" t="s">
        <v>4</v>
      </c>
      <c r="Q1390" t="s">
        <v>4</v>
      </c>
      <c r="R1390" t="s">
        <v>4</v>
      </c>
      <c r="S1390" s="1">
        <v>0.05</v>
      </c>
    </row>
    <row r="1391" spans="1:19" x14ac:dyDescent="0.25">
      <c r="A1391" t="s">
        <v>53</v>
      </c>
      <c r="C1391" s="2">
        <v>42270</v>
      </c>
      <c r="D1391" s="2">
        <v>42270</v>
      </c>
      <c r="E1391" t="s">
        <v>7</v>
      </c>
      <c r="F1391" t="s">
        <v>4</v>
      </c>
      <c r="G1391" t="s">
        <v>51</v>
      </c>
      <c r="H1391" t="s">
        <v>4</v>
      </c>
      <c r="I1391" s="1">
        <v>0.01</v>
      </c>
      <c r="J1391" s="1">
        <v>0.4</v>
      </c>
      <c r="K1391" s="1">
        <v>0.25</v>
      </c>
      <c r="L1391" s="1">
        <v>0.06</v>
      </c>
      <c r="M1391" s="1">
        <v>0.04</v>
      </c>
      <c r="N1391" s="1">
        <v>0.1</v>
      </c>
      <c r="O1391" s="1">
        <v>0.1</v>
      </c>
      <c r="P1391" t="s">
        <v>4</v>
      </c>
      <c r="Q1391" t="s">
        <v>4</v>
      </c>
      <c r="R1391" t="s">
        <v>4</v>
      </c>
      <c r="S1391" s="1">
        <v>0.05</v>
      </c>
    </row>
    <row r="1392" spans="1:19" x14ac:dyDescent="0.25">
      <c r="A1392" t="s">
        <v>58</v>
      </c>
      <c r="C1392" s="2">
        <v>42268</v>
      </c>
      <c r="D1392" s="2">
        <v>42268</v>
      </c>
      <c r="E1392" t="s">
        <v>7</v>
      </c>
      <c r="F1392" t="s">
        <v>4</v>
      </c>
      <c r="G1392" t="s">
        <v>51</v>
      </c>
      <c r="H1392" t="s">
        <v>4</v>
      </c>
      <c r="I1392" s="3">
        <v>5.0000000000000001E-3</v>
      </c>
      <c r="J1392" s="3">
        <v>0.39500000000000002</v>
      </c>
      <c r="K1392" s="3">
        <v>0.245</v>
      </c>
      <c r="L1392" s="1">
        <v>0.06</v>
      </c>
      <c r="M1392" s="1">
        <v>0.04</v>
      </c>
      <c r="N1392" s="1">
        <v>0.1</v>
      </c>
      <c r="O1392" s="3">
        <v>9.5000000000000001E-2</v>
      </c>
      <c r="P1392" t="s">
        <v>4</v>
      </c>
      <c r="Q1392" t="s">
        <v>4</v>
      </c>
      <c r="R1392" t="s">
        <v>4</v>
      </c>
      <c r="S1392" s="3">
        <v>6.5000000000000002E-2</v>
      </c>
    </row>
    <row r="1393" spans="1:19" x14ac:dyDescent="0.25">
      <c r="A1393" t="s">
        <v>54</v>
      </c>
      <c r="C1393" s="2">
        <v>42265</v>
      </c>
      <c r="D1393" s="2">
        <v>42265</v>
      </c>
      <c r="E1393" t="s">
        <v>7</v>
      </c>
      <c r="F1393" t="s">
        <v>4</v>
      </c>
      <c r="G1393" t="s">
        <v>51</v>
      </c>
      <c r="H1393" t="s">
        <v>4</v>
      </c>
      <c r="I1393" s="1">
        <v>0.01</v>
      </c>
      <c r="J1393" s="1">
        <v>0.4</v>
      </c>
      <c r="K1393" s="1">
        <v>0.24</v>
      </c>
      <c r="L1393" s="1">
        <v>0.04</v>
      </c>
      <c r="M1393" s="1">
        <v>0.05</v>
      </c>
      <c r="N1393" s="1">
        <v>0.1</v>
      </c>
      <c r="O1393" s="1">
        <v>0.1</v>
      </c>
      <c r="P1393" t="s">
        <v>4</v>
      </c>
      <c r="Q1393" t="s">
        <v>4</v>
      </c>
      <c r="R1393" t="s">
        <v>4</v>
      </c>
      <c r="S1393" s="1">
        <v>7.0000000000000007E-2</v>
      </c>
    </row>
    <row r="1394" spans="1:19" x14ac:dyDescent="0.25">
      <c r="A1394" t="s">
        <v>53</v>
      </c>
      <c r="C1394" s="2">
        <v>42263</v>
      </c>
      <c r="D1394" s="2">
        <v>42263</v>
      </c>
      <c r="E1394" t="s">
        <v>7</v>
      </c>
      <c r="F1394" t="s">
        <v>4</v>
      </c>
      <c r="G1394" t="s">
        <v>51</v>
      </c>
      <c r="H1394" t="s">
        <v>4</v>
      </c>
      <c r="I1394" s="1">
        <v>0.01</v>
      </c>
      <c r="J1394" s="1">
        <v>0.4</v>
      </c>
      <c r="K1394" s="1">
        <v>0.24</v>
      </c>
      <c r="L1394" s="1">
        <v>0.05</v>
      </c>
      <c r="M1394" s="1">
        <v>0.05</v>
      </c>
      <c r="N1394" s="1">
        <v>0.09</v>
      </c>
      <c r="O1394" s="1">
        <v>0.1</v>
      </c>
      <c r="P1394" t="s">
        <v>4</v>
      </c>
      <c r="Q1394" t="s">
        <v>4</v>
      </c>
      <c r="R1394" t="s">
        <v>4</v>
      </c>
      <c r="S1394" s="1">
        <v>7.0000000000000007E-2</v>
      </c>
    </row>
    <row r="1395" spans="1:19" x14ac:dyDescent="0.25">
      <c r="A1395" t="s">
        <v>56</v>
      </c>
      <c r="C1395" s="2">
        <v>42263</v>
      </c>
      <c r="D1395" s="2">
        <v>42263</v>
      </c>
      <c r="E1395" t="s">
        <v>7</v>
      </c>
      <c r="F1395" t="s">
        <v>4</v>
      </c>
      <c r="G1395" t="s">
        <v>51</v>
      </c>
      <c r="H1395" t="s">
        <v>4</v>
      </c>
      <c r="I1395" s="1">
        <v>0.01</v>
      </c>
      <c r="J1395" s="1">
        <v>0.42</v>
      </c>
      <c r="K1395" s="1">
        <v>0.24</v>
      </c>
      <c r="L1395" s="1">
        <v>0.04</v>
      </c>
      <c r="M1395" s="1">
        <v>0.04</v>
      </c>
      <c r="N1395" s="1">
        <v>0.09</v>
      </c>
      <c r="O1395" s="1">
        <v>0.1</v>
      </c>
      <c r="P1395" t="s">
        <v>4</v>
      </c>
      <c r="Q1395" t="s">
        <v>4</v>
      </c>
      <c r="R1395" t="s">
        <v>4</v>
      </c>
      <c r="S1395" s="1">
        <v>0.05</v>
      </c>
    </row>
    <row r="1396" spans="1:19" x14ac:dyDescent="0.25">
      <c r="A1396" t="s">
        <v>58</v>
      </c>
      <c r="C1396" s="2">
        <v>42261</v>
      </c>
      <c r="D1396" s="2">
        <v>42261</v>
      </c>
      <c r="E1396" t="s">
        <v>7</v>
      </c>
      <c r="F1396" t="s">
        <v>4</v>
      </c>
      <c r="G1396" t="s">
        <v>51</v>
      </c>
      <c r="H1396" t="s">
        <v>4</v>
      </c>
      <c r="I1396" s="3">
        <v>5.0000000000000001E-3</v>
      </c>
      <c r="J1396" s="1">
        <v>0.4</v>
      </c>
      <c r="K1396" s="1">
        <v>0.24</v>
      </c>
      <c r="L1396" s="3">
        <v>5.5E-2</v>
      </c>
      <c r="M1396" s="1">
        <v>0.04</v>
      </c>
      <c r="N1396" s="3">
        <v>9.5000000000000001E-2</v>
      </c>
      <c r="O1396" s="1">
        <v>0.1</v>
      </c>
      <c r="P1396" t="s">
        <v>4</v>
      </c>
      <c r="Q1396" t="s">
        <v>4</v>
      </c>
      <c r="R1396" t="s">
        <v>4</v>
      </c>
      <c r="S1396" s="1">
        <v>7.0000000000000007E-2</v>
      </c>
    </row>
    <row r="1397" spans="1:19" x14ac:dyDescent="0.25">
      <c r="A1397" t="s">
        <v>57</v>
      </c>
      <c r="C1397" s="2">
        <v>42259</v>
      </c>
      <c r="D1397" s="2">
        <v>42259</v>
      </c>
      <c r="E1397" t="s">
        <v>7</v>
      </c>
      <c r="F1397" t="s">
        <v>4</v>
      </c>
      <c r="G1397" t="s">
        <v>51</v>
      </c>
      <c r="H1397" t="s">
        <v>4</v>
      </c>
      <c r="I1397" s="3">
        <v>5.0000000000000001E-3</v>
      </c>
      <c r="J1397" s="1">
        <v>0.42</v>
      </c>
      <c r="K1397" s="3">
        <v>0.255</v>
      </c>
      <c r="L1397" s="3">
        <v>3.5000000000000003E-2</v>
      </c>
      <c r="M1397" s="1">
        <v>0.06</v>
      </c>
      <c r="N1397" s="3">
        <v>8.5000000000000006E-2</v>
      </c>
      <c r="O1397" s="3">
        <v>9.5000000000000001E-2</v>
      </c>
      <c r="P1397" t="s">
        <v>4</v>
      </c>
      <c r="Q1397" t="s">
        <v>4</v>
      </c>
      <c r="R1397" t="s">
        <v>4</v>
      </c>
      <c r="S1397" s="1">
        <v>0.05</v>
      </c>
    </row>
    <row r="1398" spans="1:19" x14ac:dyDescent="0.25">
      <c r="A1398" t="s">
        <v>54</v>
      </c>
      <c r="C1398" s="2">
        <v>42258</v>
      </c>
      <c r="D1398" s="2">
        <v>42258</v>
      </c>
      <c r="E1398" t="s">
        <v>7</v>
      </c>
      <c r="F1398" t="s">
        <v>4</v>
      </c>
      <c r="G1398" t="s">
        <v>51</v>
      </c>
      <c r="H1398" t="s">
        <v>4</v>
      </c>
      <c r="I1398" s="1">
        <v>0.01</v>
      </c>
      <c r="J1398" s="1">
        <v>0.41</v>
      </c>
      <c r="K1398" s="1">
        <v>0.24</v>
      </c>
      <c r="L1398" s="1">
        <v>0.04</v>
      </c>
      <c r="M1398" s="1">
        <v>0.04</v>
      </c>
      <c r="N1398" s="1">
        <v>0.1</v>
      </c>
      <c r="O1398" s="1">
        <v>0.1</v>
      </c>
      <c r="P1398" t="s">
        <v>4</v>
      </c>
      <c r="Q1398" t="s">
        <v>4</v>
      </c>
      <c r="R1398" t="s">
        <v>4</v>
      </c>
      <c r="S1398" s="1">
        <v>7.0000000000000007E-2</v>
      </c>
    </row>
    <row r="1399" spans="1:19" x14ac:dyDescent="0.25">
      <c r="A1399" t="s">
        <v>59</v>
      </c>
      <c r="C1399" s="2">
        <v>42257</v>
      </c>
      <c r="D1399" s="2">
        <v>42257</v>
      </c>
      <c r="E1399" t="s">
        <v>7</v>
      </c>
      <c r="F1399" t="s">
        <v>4</v>
      </c>
      <c r="G1399" t="s">
        <v>51</v>
      </c>
      <c r="H1399" t="s">
        <v>4</v>
      </c>
      <c r="I1399" s="1">
        <v>0.01</v>
      </c>
      <c r="J1399" s="1">
        <v>0.42</v>
      </c>
      <c r="K1399" s="1">
        <v>0.26</v>
      </c>
      <c r="L1399" s="1">
        <v>0.04</v>
      </c>
      <c r="M1399" s="1">
        <v>0.04</v>
      </c>
      <c r="N1399" s="1">
        <v>0.08</v>
      </c>
      <c r="O1399" s="1">
        <v>0.1</v>
      </c>
      <c r="P1399" t="s">
        <v>4</v>
      </c>
      <c r="Q1399" t="s">
        <v>4</v>
      </c>
      <c r="R1399" t="s">
        <v>4</v>
      </c>
      <c r="S1399" s="1">
        <v>0.06</v>
      </c>
    </row>
    <row r="1400" spans="1:19" x14ac:dyDescent="0.25">
      <c r="A1400" t="s">
        <v>53</v>
      </c>
      <c r="C1400" s="2">
        <v>42256</v>
      </c>
      <c r="D1400" s="2">
        <v>42256</v>
      </c>
      <c r="E1400" t="s">
        <v>7</v>
      </c>
      <c r="F1400" t="s">
        <v>4</v>
      </c>
      <c r="G1400" t="s">
        <v>51</v>
      </c>
      <c r="H1400" t="s">
        <v>4</v>
      </c>
      <c r="I1400" s="1">
        <v>0.01</v>
      </c>
      <c r="J1400" s="1">
        <v>0.41</v>
      </c>
      <c r="K1400" s="1">
        <v>0.25</v>
      </c>
      <c r="L1400" s="1">
        <v>0.04</v>
      </c>
      <c r="M1400" s="1">
        <v>0.04</v>
      </c>
      <c r="N1400" s="1">
        <v>0.1</v>
      </c>
      <c r="O1400" s="1">
        <v>0.11</v>
      </c>
      <c r="P1400" t="s">
        <v>4</v>
      </c>
      <c r="Q1400" t="s">
        <v>4</v>
      </c>
      <c r="R1400" t="s">
        <v>4</v>
      </c>
      <c r="S1400" s="1">
        <v>0.05</v>
      </c>
    </row>
    <row r="1401" spans="1:19" x14ac:dyDescent="0.25">
      <c r="A1401" t="s">
        <v>60</v>
      </c>
      <c r="C1401" s="2">
        <v>42256</v>
      </c>
      <c r="D1401" s="2">
        <v>42256</v>
      </c>
      <c r="E1401" t="s">
        <v>7</v>
      </c>
      <c r="F1401" t="s">
        <v>4</v>
      </c>
      <c r="G1401" t="s">
        <v>51</v>
      </c>
      <c r="H1401" t="s">
        <v>4</v>
      </c>
      <c r="I1401" s="1">
        <v>0.01</v>
      </c>
      <c r="J1401" s="1">
        <v>0.42</v>
      </c>
      <c r="K1401" s="1">
        <v>0.25</v>
      </c>
      <c r="L1401" s="1">
        <v>0.04</v>
      </c>
      <c r="M1401" s="1">
        <v>0.04</v>
      </c>
      <c r="N1401" s="1">
        <v>0.09</v>
      </c>
      <c r="O1401" s="1">
        <v>0.11</v>
      </c>
      <c r="P1401" t="s">
        <v>4</v>
      </c>
      <c r="Q1401" t="s">
        <v>4</v>
      </c>
      <c r="R1401" t="s">
        <v>4</v>
      </c>
      <c r="S1401" s="1">
        <v>0.05</v>
      </c>
    </row>
    <row r="1402" spans="1:19" x14ac:dyDescent="0.25">
      <c r="A1402" t="s">
        <v>58</v>
      </c>
      <c r="C1402" s="2">
        <v>42254</v>
      </c>
      <c r="D1402" s="2">
        <v>42254</v>
      </c>
      <c r="E1402" t="s">
        <v>7</v>
      </c>
      <c r="F1402" t="s">
        <v>4</v>
      </c>
      <c r="G1402" t="s">
        <v>51</v>
      </c>
      <c r="H1402" t="s">
        <v>4</v>
      </c>
      <c r="I1402" s="3">
        <v>5.0000000000000001E-3</v>
      </c>
      <c r="J1402" s="3">
        <v>0.41499999999999998</v>
      </c>
      <c r="K1402" s="1">
        <v>0.24</v>
      </c>
      <c r="L1402" s="1">
        <v>0.05</v>
      </c>
      <c r="M1402" s="1">
        <v>0.04</v>
      </c>
      <c r="N1402" s="3">
        <v>9.5000000000000001E-2</v>
      </c>
      <c r="O1402" s="3">
        <v>0.105</v>
      </c>
      <c r="P1402" t="s">
        <v>4</v>
      </c>
      <c r="Q1402" t="s">
        <v>4</v>
      </c>
      <c r="R1402" t="s">
        <v>4</v>
      </c>
      <c r="S1402" s="3">
        <v>5.5E-2</v>
      </c>
    </row>
    <row r="1403" spans="1:19" x14ac:dyDescent="0.25">
      <c r="A1403" t="s">
        <v>54</v>
      </c>
      <c r="C1403" s="2">
        <v>42251</v>
      </c>
      <c r="D1403" s="2">
        <v>42251</v>
      </c>
      <c r="E1403" t="s">
        <v>7</v>
      </c>
      <c r="F1403" t="s">
        <v>4</v>
      </c>
      <c r="G1403" t="s">
        <v>51</v>
      </c>
      <c r="H1403" t="s">
        <v>4</v>
      </c>
      <c r="I1403" s="1">
        <v>0.01</v>
      </c>
      <c r="J1403" s="1">
        <v>0.41</v>
      </c>
      <c r="K1403" s="1">
        <v>0.24</v>
      </c>
      <c r="L1403" s="1">
        <v>0.04</v>
      </c>
      <c r="M1403" s="1">
        <v>0.04</v>
      </c>
      <c r="N1403" s="1">
        <v>0.1</v>
      </c>
      <c r="O1403" s="1">
        <v>0.1</v>
      </c>
      <c r="P1403" t="s">
        <v>4</v>
      </c>
      <c r="Q1403" t="s">
        <v>4</v>
      </c>
      <c r="R1403" t="s">
        <v>4</v>
      </c>
      <c r="S1403" s="1">
        <v>7.0000000000000007E-2</v>
      </c>
    </row>
    <row r="1404" spans="1:19" x14ac:dyDescent="0.25">
      <c r="A1404" t="s">
        <v>53</v>
      </c>
      <c r="C1404" s="2">
        <v>42249</v>
      </c>
      <c r="D1404" s="2">
        <v>42249</v>
      </c>
      <c r="E1404" t="s">
        <v>7</v>
      </c>
      <c r="F1404" t="s">
        <v>4</v>
      </c>
      <c r="G1404" t="s">
        <v>51</v>
      </c>
      <c r="H1404" t="s">
        <v>4</v>
      </c>
      <c r="I1404" s="1">
        <v>0.01</v>
      </c>
      <c r="J1404" s="1">
        <v>0.41</v>
      </c>
      <c r="K1404" s="1">
        <v>0.24</v>
      </c>
      <c r="L1404" s="1">
        <v>0.04</v>
      </c>
      <c r="M1404" s="1">
        <v>0.04</v>
      </c>
      <c r="N1404" s="1">
        <v>0.1</v>
      </c>
      <c r="O1404" s="1">
        <v>0.11</v>
      </c>
      <c r="P1404" t="s">
        <v>4</v>
      </c>
      <c r="Q1404" t="s">
        <v>4</v>
      </c>
      <c r="R1404" t="s">
        <v>4</v>
      </c>
      <c r="S1404" s="1">
        <v>0.06</v>
      </c>
    </row>
    <row r="1405" spans="1:19" x14ac:dyDescent="0.25">
      <c r="A1405" t="s">
        <v>60</v>
      </c>
      <c r="C1405" s="2">
        <v>42249</v>
      </c>
      <c r="D1405" s="2">
        <v>42249</v>
      </c>
      <c r="E1405" t="s">
        <v>7</v>
      </c>
      <c r="F1405" t="s">
        <v>4</v>
      </c>
      <c r="G1405" t="s">
        <v>51</v>
      </c>
      <c r="H1405" t="s">
        <v>4</v>
      </c>
      <c r="I1405" s="1">
        <v>0.01</v>
      </c>
      <c r="J1405" s="1">
        <v>0.42</v>
      </c>
      <c r="K1405" s="1">
        <v>0.24</v>
      </c>
      <c r="L1405" s="1">
        <v>0.04</v>
      </c>
      <c r="M1405" s="1">
        <v>0.04</v>
      </c>
      <c r="N1405" s="1">
        <v>0.08</v>
      </c>
      <c r="O1405" s="1">
        <v>0.12</v>
      </c>
      <c r="P1405" t="s">
        <v>4</v>
      </c>
      <c r="Q1405" t="s">
        <v>4</v>
      </c>
      <c r="R1405" t="s">
        <v>4</v>
      </c>
      <c r="S1405" s="1">
        <v>0.06</v>
      </c>
    </row>
    <row r="1406" spans="1:19" x14ac:dyDescent="0.25">
      <c r="A1406" t="s">
        <v>58</v>
      </c>
      <c r="C1406" s="2">
        <v>42247</v>
      </c>
      <c r="D1406" s="2">
        <v>42247</v>
      </c>
      <c r="E1406" t="s">
        <v>7</v>
      </c>
      <c r="F1406" t="s">
        <v>4</v>
      </c>
      <c r="G1406" t="s">
        <v>51</v>
      </c>
      <c r="H1406" t="s">
        <v>4</v>
      </c>
      <c r="I1406" s="3">
        <v>5.0000000000000001E-3</v>
      </c>
      <c r="J1406" s="3">
        <v>0.41499999999999998</v>
      </c>
      <c r="K1406" s="3">
        <v>0.23499999999999999</v>
      </c>
      <c r="L1406" s="3">
        <v>4.4999999999999998E-2</v>
      </c>
      <c r="M1406" s="1">
        <v>0.04</v>
      </c>
      <c r="N1406" s="3">
        <v>9.5000000000000001E-2</v>
      </c>
      <c r="O1406" s="1">
        <v>0.1</v>
      </c>
      <c r="P1406" t="s">
        <v>4</v>
      </c>
      <c r="Q1406" t="s">
        <v>4</v>
      </c>
      <c r="R1406" t="s">
        <v>4</v>
      </c>
      <c r="S1406" s="1">
        <v>7.0000000000000007E-2</v>
      </c>
    </row>
    <row r="1407" spans="1:19" x14ac:dyDescent="0.25">
      <c r="A1407" t="s">
        <v>54</v>
      </c>
      <c r="C1407" s="2">
        <v>42244</v>
      </c>
      <c r="D1407" s="2">
        <v>42244</v>
      </c>
      <c r="E1407" t="s">
        <v>7</v>
      </c>
      <c r="F1407" t="s">
        <v>4</v>
      </c>
      <c r="G1407" t="s">
        <v>51</v>
      </c>
      <c r="H1407" t="s">
        <v>4</v>
      </c>
      <c r="I1407" s="1">
        <v>0.01</v>
      </c>
      <c r="J1407" s="1">
        <v>0.4</v>
      </c>
      <c r="K1407" s="1">
        <v>0.24</v>
      </c>
      <c r="L1407" s="1">
        <v>0.03</v>
      </c>
      <c r="M1407" s="1">
        <v>0.05</v>
      </c>
      <c r="N1407" s="1">
        <v>0.11</v>
      </c>
      <c r="O1407" s="1">
        <v>0.11</v>
      </c>
      <c r="P1407" t="s">
        <v>4</v>
      </c>
      <c r="Q1407" t="s">
        <v>4</v>
      </c>
      <c r="R1407" t="s">
        <v>4</v>
      </c>
      <c r="S1407" s="1">
        <v>0.06</v>
      </c>
    </row>
    <row r="1408" spans="1:19" x14ac:dyDescent="0.25">
      <c r="A1408" t="s">
        <v>53</v>
      </c>
      <c r="C1408" s="2">
        <v>42242</v>
      </c>
      <c r="D1408" s="2">
        <v>42242</v>
      </c>
      <c r="E1408" t="s">
        <v>7</v>
      </c>
      <c r="F1408" t="s">
        <v>4</v>
      </c>
      <c r="G1408" t="s">
        <v>51</v>
      </c>
      <c r="H1408" t="s">
        <v>4</v>
      </c>
      <c r="I1408" s="1">
        <v>0.01</v>
      </c>
      <c r="J1408" s="1">
        <v>0.41</v>
      </c>
      <c r="K1408" s="1">
        <v>0.24</v>
      </c>
      <c r="L1408" s="1">
        <v>0.04</v>
      </c>
      <c r="M1408" s="1">
        <v>0.04</v>
      </c>
      <c r="N1408" s="1">
        <v>0.1</v>
      </c>
      <c r="O1408" s="1">
        <v>0.1</v>
      </c>
      <c r="P1408" t="s">
        <v>4</v>
      </c>
      <c r="Q1408" t="s">
        <v>4</v>
      </c>
      <c r="R1408" t="s">
        <v>4</v>
      </c>
      <c r="S1408" s="1">
        <v>7.0000000000000007E-2</v>
      </c>
    </row>
    <row r="1409" spans="1:19" x14ac:dyDescent="0.25">
      <c r="A1409" t="s">
        <v>56</v>
      </c>
      <c r="C1409" s="2">
        <v>42242</v>
      </c>
      <c r="D1409" s="2">
        <v>42242</v>
      </c>
      <c r="E1409" t="s">
        <v>7</v>
      </c>
      <c r="F1409" t="s">
        <v>4</v>
      </c>
      <c r="G1409" t="s">
        <v>51</v>
      </c>
      <c r="H1409" t="s">
        <v>4</v>
      </c>
      <c r="I1409" s="1">
        <v>0.01</v>
      </c>
      <c r="J1409" s="1">
        <v>0.42</v>
      </c>
      <c r="K1409" s="1">
        <v>0.25</v>
      </c>
      <c r="L1409" s="1">
        <v>0.03</v>
      </c>
      <c r="M1409" s="1">
        <v>0.05</v>
      </c>
      <c r="N1409" s="1">
        <v>0.1</v>
      </c>
      <c r="O1409" s="1">
        <v>0.1</v>
      </c>
      <c r="P1409" t="s">
        <v>4</v>
      </c>
      <c r="Q1409" t="s">
        <v>4</v>
      </c>
      <c r="R1409" t="s">
        <v>4</v>
      </c>
      <c r="S1409" s="1">
        <v>0.04</v>
      </c>
    </row>
    <row r="1410" spans="1:19" x14ac:dyDescent="0.25">
      <c r="A1410" t="s">
        <v>58</v>
      </c>
      <c r="C1410" s="2">
        <v>42240</v>
      </c>
      <c r="D1410" s="2">
        <v>42240</v>
      </c>
      <c r="E1410" t="s">
        <v>7</v>
      </c>
      <c r="F1410" t="s">
        <v>4</v>
      </c>
      <c r="G1410" t="s">
        <v>51</v>
      </c>
      <c r="H1410" t="s">
        <v>4</v>
      </c>
      <c r="I1410" s="3">
        <v>5.0000000000000001E-3</v>
      </c>
      <c r="J1410" s="1">
        <v>0.42</v>
      </c>
      <c r="K1410" s="3">
        <v>0.23499999999999999</v>
      </c>
      <c r="L1410" s="3">
        <v>3.5000000000000003E-2</v>
      </c>
      <c r="M1410" s="1">
        <v>0.04</v>
      </c>
      <c r="N1410" s="3">
        <v>9.5000000000000001E-2</v>
      </c>
      <c r="O1410" s="3">
        <v>0.105</v>
      </c>
      <c r="P1410" t="s">
        <v>4</v>
      </c>
      <c r="Q1410" t="s">
        <v>4</v>
      </c>
      <c r="R1410" t="s">
        <v>4</v>
      </c>
      <c r="S1410" s="1">
        <v>7.0000000000000007E-2</v>
      </c>
    </row>
    <row r="1411" spans="1:19" x14ac:dyDescent="0.25">
      <c r="A1411" t="s">
        <v>54</v>
      </c>
      <c r="C1411" s="2">
        <v>42237</v>
      </c>
      <c r="D1411" s="2">
        <v>42237</v>
      </c>
      <c r="E1411" t="s">
        <v>7</v>
      </c>
      <c r="F1411" t="s">
        <v>4</v>
      </c>
      <c r="G1411" t="s">
        <v>51</v>
      </c>
      <c r="H1411" t="s">
        <v>4</v>
      </c>
      <c r="I1411" s="1">
        <v>0.01</v>
      </c>
      <c r="J1411" s="1">
        <v>0.41</v>
      </c>
      <c r="K1411" s="1">
        <v>0.23</v>
      </c>
      <c r="L1411" s="1">
        <v>0.04</v>
      </c>
      <c r="M1411" s="1">
        <v>0.04</v>
      </c>
      <c r="N1411" s="1">
        <v>0.11</v>
      </c>
      <c r="O1411" s="1">
        <v>0.1</v>
      </c>
      <c r="P1411" t="s">
        <v>4</v>
      </c>
      <c r="Q1411" t="s">
        <v>4</v>
      </c>
      <c r="R1411" t="s">
        <v>4</v>
      </c>
      <c r="S1411" s="1">
        <v>7.0000000000000007E-2</v>
      </c>
    </row>
    <row r="1412" spans="1:19" x14ac:dyDescent="0.25">
      <c r="A1412" t="s">
        <v>59</v>
      </c>
      <c r="C1412" s="2">
        <v>42236</v>
      </c>
      <c r="D1412" s="2">
        <v>42236</v>
      </c>
      <c r="E1412" t="s">
        <v>7</v>
      </c>
      <c r="F1412" t="s">
        <v>4</v>
      </c>
      <c r="G1412" t="s">
        <v>51</v>
      </c>
      <c r="H1412" t="s">
        <v>4</v>
      </c>
      <c r="I1412" s="1">
        <v>0.01</v>
      </c>
      <c r="J1412" s="1">
        <v>0.42</v>
      </c>
      <c r="K1412" s="1">
        <v>0.26</v>
      </c>
      <c r="L1412" s="1">
        <v>0.03</v>
      </c>
      <c r="M1412" s="1">
        <v>0.04</v>
      </c>
      <c r="N1412" s="1">
        <v>0.09</v>
      </c>
      <c r="O1412" s="1">
        <v>0.1</v>
      </c>
      <c r="P1412" t="s">
        <v>4</v>
      </c>
      <c r="Q1412" t="s">
        <v>4</v>
      </c>
      <c r="R1412" t="s">
        <v>4</v>
      </c>
      <c r="S1412" s="1">
        <v>0.06</v>
      </c>
    </row>
    <row r="1413" spans="1:19" x14ac:dyDescent="0.25">
      <c r="A1413" t="s">
        <v>53</v>
      </c>
      <c r="C1413" s="2">
        <v>42235</v>
      </c>
      <c r="D1413" s="2">
        <v>42235</v>
      </c>
      <c r="E1413" t="s">
        <v>7</v>
      </c>
      <c r="F1413" t="s">
        <v>4</v>
      </c>
      <c r="G1413" t="s">
        <v>51</v>
      </c>
      <c r="H1413" t="s">
        <v>4</v>
      </c>
      <c r="I1413" s="1">
        <v>0.01</v>
      </c>
      <c r="J1413" s="1">
        <v>0.42</v>
      </c>
      <c r="K1413" s="1">
        <v>0.24</v>
      </c>
      <c r="L1413" s="1">
        <v>0.04</v>
      </c>
      <c r="M1413" s="1">
        <v>0.04</v>
      </c>
      <c r="N1413" s="1">
        <v>0.1</v>
      </c>
      <c r="O1413" s="1">
        <v>0.1</v>
      </c>
      <c r="P1413" t="s">
        <v>4</v>
      </c>
      <c r="Q1413" t="s">
        <v>4</v>
      </c>
      <c r="R1413" t="s">
        <v>4</v>
      </c>
      <c r="S1413" s="1">
        <v>0.06</v>
      </c>
    </row>
    <row r="1414" spans="1:19" x14ac:dyDescent="0.25">
      <c r="A1414" t="s">
        <v>58</v>
      </c>
      <c r="C1414" s="2">
        <v>42233</v>
      </c>
      <c r="D1414" s="2">
        <v>42233</v>
      </c>
      <c r="E1414" t="s">
        <v>7</v>
      </c>
      <c r="F1414" t="s">
        <v>4</v>
      </c>
      <c r="G1414" t="s">
        <v>51</v>
      </c>
      <c r="H1414" t="s">
        <v>4</v>
      </c>
      <c r="I1414" s="3">
        <v>5.0000000000000001E-3</v>
      </c>
      <c r="J1414" s="1">
        <v>0.41</v>
      </c>
      <c r="K1414" s="3">
        <v>0.245</v>
      </c>
      <c r="L1414" s="1">
        <v>0.04</v>
      </c>
      <c r="M1414" s="3">
        <v>4.4999999999999998E-2</v>
      </c>
      <c r="N1414" s="1">
        <v>0.09</v>
      </c>
      <c r="O1414" s="1">
        <v>0.11</v>
      </c>
      <c r="P1414" t="s">
        <v>4</v>
      </c>
      <c r="Q1414" t="s">
        <v>4</v>
      </c>
      <c r="R1414" t="s">
        <v>4</v>
      </c>
      <c r="S1414" s="1">
        <v>0.06</v>
      </c>
    </row>
    <row r="1415" spans="1:19" x14ac:dyDescent="0.25">
      <c r="A1415" t="s">
        <v>57</v>
      </c>
      <c r="C1415" s="2">
        <v>42230</v>
      </c>
      <c r="D1415" s="2">
        <v>42230</v>
      </c>
      <c r="E1415" t="s">
        <v>7</v>
      </c>
      <c r="F1415" t="s">
        <v>4</v>
      </c>
      <c r="G1415" t="s">
        <v>51</v>
      </c>
      <c r="H1415" t="s">
        <v>4</v>
      </c>
      <c r="I1415" s="3">
        <v>5.0000000000000001E-3</v>
      </c>
      <c r="J1415" s="3">
        <v>0.41499999999999998</v>
      </c>
      <c r="K1415" s="1">
        <v>0.26</v>
      </c>
      <c r="L1415" s="3">
        <v>3.5000000000000003E-2</v>
      </c>
      <c r="M1415" s="3">
        <v>5.5E-2</v>
      </c>
      <c r="N1415" s="1">
        <v>0.09</v>
      </c>
      <c r="O1415" s="3">
        <v>9.5000000000000001E-2</v>
      </c>
      <c r="P1415" t="s">
        <v>4</v>
      </c>
      <c r="Q1415" t="s">
        <v>4</v>
      </c>
      <c r="R1415" t="s">
        <v>4</v>
      </c>
      <c r="S1415" s="1">
        <v>0.05</v>
      </c>
    </row>
    <row r="1416" spans="1:19" x14ac:dyDescent="0.25">
      <c r="A1416" t="s">
        <v>54</v>
      </c>
      <c r="C1416" s="2">
        <v>42230</v>
      </c>
      <c r="D1416" s="2">
        <v>42230</v>
      </c>
      <c r="E1416" t="s">
        <v>7</v>
      </c>
      <c r="F1416" t="s">
        <v>4</v>
      </c>
      <c r="G1416" t="s">
        <v>51</v>
      </c>
      <c r="H1416" t="s">
        <v>4</v>
      </c>
      <c r="I1416" s="1">
        <v>0.01</v>
      </c>
      <c r="J1416" s="1">
        <v>0.43</v>
      </c>
      <c r="K1416" s="1">
        <v>0.23</v>
      </c>
      <c r="L1416" s="1">
        <v>0.03</v>
      </c>
      <c r="M1416" s="1">
        <v>0.04</v>
      </c>
      <c r="N1416" s="1">
        <v>0.1</v>
      </c>
      <c r="O1416" s="1">
        <v>0.1</v>
      </c>
      <c r="P1416" t="s">
        <v>4</v>
      </c>
      <c r="Q1416" t="s">
        <v>4</v>
      </c>
      <c r="R1416" t="s">
        <v>4</v>
      </c>
      <c r="S1416" s="1">
        <v>7.0000000000000007E-2</v>
      </c>
    </row>
    <row r="1417" spans="1:19" x14ac:dyDescent="0.25">
      <c r="A1417" t="s">
        <v>53</v>
      </c>
      <c r="C1417" s="2">
        <v>42228</v>
      </c>
      <c r="D1417" s="2">
        <v>42228</v>
      </c>
      <c r="E1417" t="s">
        <v>7</v>
      </c>
      <c r="F1417" t="s">
        <v>4</v>
      </c>
      <c r="G1417" t="s">
        <v>51</v>
      </c>
      <c r="H1417" t="s">
        <v>4</v>
      </c>
      <c r="I1417" s="1">
        <v>0.01</v>
      </c>
      <c r="J1417" s="1">
        <v>0.43</v>
      </c>
      <c r="K1417" s="1">
        <v>0.24</v>
      </c>
      <c r="L1417" s="1">
        <v>0.03</v>
      </c>
      <c r="M1417" s="1">
        <v>0.04</v>
      </c>
      <c r="N1417" s="1">
        <v>0.1</v>
      </c>
      <c r="O1417" s="1">
        <v>0.11</v>
      </c>
      <c r="P1417" t="s">
        <v>4</v>
      </c>
      <c r="Q1417" t="s">
        <v>4</v>
      </c>
      <c r="R1417" t="s">
        <v>4</v>
      </c>
      <c r="S1417" s="1">
        <v>0.05</v>
      </c>
    </row>
    <row r="1418" spans="1:19" x14ac:dyDescent="0.25">
      <c r="A1418" t="s">
        <v>60</v>
      </c>
      <c r="C1418" s="2">
        <v>42228</v>
      </c>
      <c r="D1418" s="2">
        <v>42228</v>
      </c>
      <c r="E1418" t="s">
        <v>7</v>
      </c>
      <c r="F1418" t="s">
        <v>4</v>
      </c>
      <c r="G1418" t="s">
        <v>51</v>
      </c>
      <c r="H1418" t="s">
        <v>4</v>
      </c>
      <c r="I1418" s="1">
        <v>0.01</v>
      </c>
      <c r="J1418" s="1">
        <v>0.42</v>
      </c>
      <c r="K1418" s="1">
        <v>0.24</v>
      </c>
      <c r="L1418" s="1">
        <v>0.04</v>
      </c>
      <c r="M1418" s="1">
        <v>0.04</v>
      </c>
      <c r="N1418" s="1">
        <v>0.09</v>
      </c>
      <c r="O1418" s="1">
        <v>0.11</v>
      </c>
      <c r="P1418" t="s">
        <v>4</v>
      </c>
      <c r="Q1418" t="s">
        <v>4</v>
      </c>
      <c r="R1418" t="s">
        <v>4</v>
      </c>
      <c r="S1418" s="1">
        <v>0.06</v>
      </c>
    </row>
    <row r="1419" spans="1:19" x14ac:dyDescent="0.25">
      <c r="A1419" t="s">
        <v>58</v>
      </c>
      <c r="C1419" s="2">
        <v>42226</v>
      </c>
      <c r="D1419" s="2">
        <v>42226</v>
      </c>
      <c r="E1419" t="s">
        <v>7</v>
      </c>
      <c r="F1419" t="s">
        <v>4</v>
      </c>
      <c r="G1419" t="s">
        <v>51</v>
      </c>
      <c r="H1419" t="s">
        <v>4</v>
      </c>
      <c r="I1419" s="3">
        <v>5.0000000000000001E-3</v>
      </c>
      <c r="J1419" s="3">
        <v>0.42499999999999999</v>
      </c>
      <c r="K1419" s="1">
        <v>0.23</v>
      </c>
      <c r="L1419" s="1">
        <v>0.04</v>
      </c>
      <c r="M1419" s="3">
        <v>4.4999999999999998E-2</v>
      </c>
      <c r="N1419" s="1">
        <v>0.09</v>
      </c>
      <c r="O1419" s="3">
        <v>0.105</v>
      </c>
      <c r="P1419" t="s">
        <v>4</v>
      </c>
      <c r="Q1419" t="s">
        <v>4</v>
      </c>
      <c r="R1419" t="s">
        <v>4</v>
      </c>
      <c r="S1419" s="3">
        <v>6.5000000000000002E-2</v>
      </c>
    </row>
    <row r="1420" spans="1:19" x14ac:dyDescent="0.25">
      <c r="A1420" t="s">
        <v>54</v>
      </c>
      <c r="C1420" s="2">
        <v>42223</v>
      </c>
      <c r="D1420" s="2">
        <v>42223</v>
      </c>
      <c r="E1420" t="s">
        <v>7</v>
      </c>
      <c r="F1420" t="s">
        <v>4</v>
      </c>
      <c r="G1420" t="s">
        <v>51</v>
      </c>
      <c r="H1420" t="s">
        <v>4</v>
      </c>
      <c r="I1420" s="1">
        <v>0.01</v>
      </c>
      <c r="J1420" s="1">
        <v>0.43</v>
      </c>
      <c r="K1420" s="1">
        <v>0.23</v>
      </c>
      <c r="L1420" s="1">
        <v>0.03</v>
      </c>
      <c r="M1420" s="1">
        <v>0.05</v>
      </c>
      <c r="N1420" s="1">
        <v>0.09</v>
      </c>
      <c r="O1420" s="1">
        <v>0.1</v>
      </c>
      <c r="P1420" t="s">
        <v>4</v>
      </c>
      <c r="Q1420" t="s">
        <v>4</v>
      </c>
      <c r="R1420" t="s">
        <v>4</v>
      </c>
      <c r="S1420" s="1">
        <v>7.0000000000000007E-2</v>
      </c>
    </row>
    <row r="1421" spans="1:19" x14ac:dyDescent="0.25">
      <c r="A1421" t="s">
        <v>53</v>
      </c>
      <c r="C1421" s="2">
        <v>42221</v>
      </c>
      <c r="D1421" s="2">
        <v>42221</v>
      </c>
      <c r="E1421" t="s">
        <v>7</v>
      </c>
      <c r="F1421" t="s">
        <v>4</v>
      </c>
      <c r="G1421" t="s">
        <v>51</v>
      </c>
      <c r="H1421" t="s">
        <v>4</v>
      </c>
      <c r="I1421" s="1">
        <v>0.01</v>
      </c>
      <c r="J1421" s="1">
        <v>0.43</v>
      </c>
      <c r="K1421" s="1">
        <v>0.24</v>
      </c>
      <c r="L1421" s="1">
        <v>0.04</v>
      </c>
      <c r="M1421" s="1">
        <v>0.04</v>
      </c>
      <c r="N1421" s="1">
        <v>0.1</v>
      </c>
      <c r="O1421" s="1">
        <v>0.1</v>
      </c>
      <c r="P1421" t="s">
        <v>4</v>
      </c>
      <c r="Q1421" t="s">
        <v>4</v>
      </c>
      <c r="R1421" t="s">
        <v>4</v>
      </c>
      <c r="S1421" s="1">
        <v>0.05</v>
      </c>
    </row>
    <row r="1422" spans="1:19" x14ac:dyDescent="0.25">
      <c r="A1422" t="s">
        <v>58</v>
      </c>
      <c r="C1422" s="2">
        <v>42219</v>
      </c>
      <c r="D1422" s="2">
        <v>42219</v>
      </c>
      <c r="E1422" t="s">
        <v>7</v>
      </c>
      <c r="F1422" t="s">
        <v>4</v>
      </c>
      <c r="G1422" t="s">
        <v>51</v>
      </c>
      <c r="H1422" t="s">
        <v>4</v>
      </c>
      <c r="I1422" s="3">
        <v>5.0000000000000001E-3</v>
      </c>
      <c r="J1422" s="1">
        <v>0.43</v>
      </c>
      <c r="K1422" s="3">
        <v>0.245</v>
      </c>
      <c r="L1422" s="1">
        <v>0.03</v>
      </c>
      <c r="M1422" s="1">
        <v>0.04</v>
      </c>
      <c r="N1422" s="3">
        <v>9.5000000000000001E-2</v>
      </c>
      <c r="O1422" s="1">
        <v>0.1</v>
      </c>
      <c r="P1422" t="s">
        <v>4</v>
      </c>
      <c r="Q1422" t="s">
        <v>4</v>
      </c>
      <c r="R1422" t="s">
        <v>4</v>
      </c>
      <c r="S1422" s="1">
        <v>0.06</v>
      </c>
    </row>
    <row r="1423" spans="1:19" x14ac:dyDescent="0.25">
      <c r="A1423" t="s">
        <v>54</v>
      </c>
      <c r="C1423" s="2">
        <v>42216</v>
      </c>
      <c r="D1423" s="2">
        <v>42216</v>
      </c>
      <c r="E1423" t="s">
        <v>7</v>
      </c>
      <c r="F1423" t="s">
        <v>4</v>
      </c>
      <c r="G1423" t="s">
        <v>51</v>
      </c>
      <c r="H1423" t="s">
        <v>4</v>
      </c>
      <c r="I1423" s="1">
        <v>0.01</v>
      </c>
      <c r="J1423" s="1">
        <v>0.41</v>
      </c>
      <c r="K1423" s="1">
        <v>0.24</v>
      </c>
      <c r="L1423" s="1">
        <v>0.03</v>
      </c>
      <c r="M1423" s="1">
        <v>0.05</v>
      </c>
      <c r="N1423" s="1">
        <v>0.09</v>
      </c>
      <c r="O1423" s="1">
        <v>0.1</v>
      </c>
      <c r="P1423" t="s">
        <v>4</v>
      </c>
      <c r="Q1423" t="s">
        <v>4</v>
      </c>
      <c r="R1423" t="s">
        <v>4</v>
      </c>
      <c r="S1423" s="1">
        <v>0.08</v>
      </c>
    </row>
    <row r="1424" spans="1:19" x14ac:dyDescent="0.25">
      <c r="A1424" t="s">
        <v>53</v>
      </c>
      <c r="C1424" s="2">
        <v>42214</v>
      </c>
      <c r="D1424" s="2">
        <v>42214</v>
      </c>
      <c r="E1424" t="s">
        <v>7</v>
      </c>
      <c r="F1424" t="s">
        <v>4</v>
      </c>
      <c r="G1424" t="s">
        <v>51</v>
      </c>
      <c r="H1424" t="s">
        <v>4</v>
      </c>
      <c r="I1424" s="1">
        <v>0.01</v>
      </c>
      <c r="J1424" s="1">
        <v>0.43</v>
      </c>
      <c r="K1424" s="1">
        <v>0.24</v>
      </c>
      <c r="L1424" s="1">
        <v>0.03</v>
      </c>
      <c r="M1424" s="1">
        <v>0.04</v>
      </c>
      <c r="N1424" s="1">
        <v>0.09</v>
      </c>
      <c r="O1424" s="1">
        <v>0.1</v>
      </c>
      <c r="P1424" t="s">
        <v>4</v>
      </c>
      <c r="Q1424" t="s">
        <v>4</v>
      </c>
      <c r="R1424" t="s">
        <v>4</v>
      </c>
      <c r="S1424" s="1">
        <v>7.0000000000000007E-2</v>
      </c>
    </row>
    <row r="1425" spans="1:19" x14ac:dyDescent="0.25">
      <c r="A1425" t="s">
        <v>60</v>
      </c>
      <c r="C1425" s="2">
        <v>42214</v>
      </c>
      <c r="D1425" s="2">
        <v>42214</v>
      </c>
      <c r="E1425" t="s">
        <v>7</v>
      </c>
      <c r="F1425" t="s">
        <v>4</v>
      </c>
      <c r="G1425" t="s">
        <v>51</v>
      </c>
      <c r="H1425" t="s">
        <v>4</v>
      </c>
      <c r="I1425" s="1">
        <v>0.01</v>
      </c>
      <c r="J1425" s="1">
        <v>0.42</v>
      </c>
      <c r="K1425" s="1">
        <v>0.24</v>
      </c>
      <c r="L1425" s="1">
        <v>0.04</v>
      </c>
      <c r="M1425" s="1">
        <v>0.05</v>
      </c>
      <c r="N1425" s="1">
        <v>0.09</v>
      </c>
      <c r="O1425" s="1">
        <v>0.11</v>
      </c>
      <c r="P1425" t="s">
        <v>4</v>
      </c>
      <c r="Q1425" t="s">
        <v>4</v>
      </c>
      <c r="R1425" t="s">
        <v>4</v>
      </c>
      <c r="S1425" s="1">
        <v>0.05</v>
      </c>
    </row>
    <row r="1426" spans="1:19" x14ac:dyDescent="0.25">
      <c r="A1426" t="s">
        <v>58</v>
      </c>
      <c r="C1426" s="2">
        <v>42212</v>
      </c>
      <c r="D1426" s="2">
        <v>42212</v>
      </c>
      <c r="E1426" t="s">
        <v>7</v>
      </c>
      <c r="F1426" t="s">
        <v>4</v>
      </c>
      <c r="G1426" t="s">
        <v>51</v>
      </c>
      <c r="H1426" t="s">
        <v>4</v>
      </c>
      <c r="I1426" s="3">
        <v>5.0000000000000001E-3</v>
      </c>
      <c r="J1426" s="3">
        <v>0.41499999999999998</v>
      </c>
      <c r="K1426" s="3">
        <v>0.255</v>
      </c>
      <c r="L1426" s="1">
        <v>0.03</v>
      </c>
      <c r="M1426" s="1">
        <v>0.04</v>
      </c>
      <c r="N1426" s="3">
        <v>9.5000000000000001E-2</v>
      </c>
      <c r="O1426" s="3">
        <v>9.5000000000000001E-2</v>
      </c>
      <c r="P1426" t="s">
        <v>4</v>
      </c>
      <c r="Q1426" t="s">
        <v>4</v>
      </c>
      <c r="R1426" t="s">
        <v>4</v>
      </c>
      <c r="S1426" s="1">
        <v>7.0000000000000007E-2</v>
      </c>
    </row>
    <row r="1427" spans="1:19" x14ac:dyDescent="0.25">
      <c r="A1427" t="s">
        <v>54</v>
      </c>
      <c r="C1427" s="2">
        <v>42209</v>
      </c>
      <c r="D1427" s="2">
        <v>42209</v>
      </c>
      <c r="E1427" t="s">
        <v>7</v>
      </c>
      <c r="F1427" t="s">
        <v>4</v>
      </c>
      <c r="G1427" t="s">
        <v>51</v>
      </c>
      <c r="H1427" t="s">
        <v>4</v>
      </c>
      <c r="I1427" s="1">
        <v>0.01</v>
      </c>
      <c r="J1427" s="1">
        <v>0.42</v>
      </c>
      <c r="K1427" s="1">
        <v>0.23</v>
      </c>
      <c r="L1427" s="1">
        <v>0.03</v>
      </c>
      <c r="M1427" s="1">
        <v>0.04</v>
      </c>
      <c r="N1427" s="1">
        <v>0.1</v>
      </c>
      <c r="O1427" s="1">
        <v>0.1</v>
      </c>
      <c r="P1427" t="s">
        <v>4</v>
      </c>
      <c r="Q1427" t="s">
        <v>4</v>
      </c>
      <c r="R1427" t="s">
        <v>4</v>
      </c>
      <c r="S1427" s="1">
        <v>0.08</v>
      </c>
    </row>
    <row r="1428" spans="1:19" x14ac:dyDescent="0.25">
      <c r="A1428" t="s">
        <v>59</v>
      </c>
      <c r="C1428" s="2">
        <v>42208</v>
      </c>
      <c r="D1428" s="2">
        <v>42208</v>
      </c>
      <c r="E1428" t="s">
        <v>7</v>
      </c>
      <c r="F1428" t="s">
        <v>4</v>
      </c>
      <c r="G1428" t="s">
        <v>51</v>
      </c>
      <c r="H1428" t="s">
        <v>4</v>
      </c>
      <c r="I1428" s="1">
        <v>0.01</v>
      </c>
      <c r="J1428" s="1">
        <v>0.41</v>
      </c>
      <c r="K1428" s="1">
        <v>0.25</v>
      </c>
      <c r="L1428" s="1">
        <v>0.04</v>
      </c>
      <c r="M1428" s="1">
        <v>0.04</v>
      </c>
      <c r="N1428" s="1">
        <v>0.09</v>
      </c>
      <c r="O1428" s="1">
        <v>0.11</v>
      </c>
      <c r="P1428" t="s">
        <v>4</v>
      </c>
      <c r="Q1428" t="s">
        <v>4</v>
      </c>
      <c r="R1428" t="s">
        <v>4</v>
      </c>
      <c r="S1428" s="1">
        <v>0.06</v>
      </c>
    </row>
    <row r="1429" spans="1:19" x14ac:dyDescent="0.25">
      <c r="A1429" t="s">
        <v>53</v>
      </c>
      <c r="C1429" s="2">
        <v>42207</v>
      </c>
      <c r="D1429" s="2">
        <v>42207</v>
      </c>
      <c r="E1429" t="s">
        <v>7</v>
      </c>
      <c r="F1429" t="s">
        <v>4</v>
      </c>
      <c r="G1429" t="s">
        <v>51</v>
      </c>
      <c r="H1429" t="s">
        <v>4</v>
      </c>
      <c r="I1429" s="1">
        <v>0.01</v>
      </c>
      <c r="J1429" s="1">
        <v>0.43</v>
      </c>
      <c r="K1429" s="1">
        <v>0.24</v>
      </c>
      <c r="L1429" s="1">
        <v>0.03</v>
      </c>
      <c r="M1429" s="1">
        <v>0.04</v>
      </c>
      <c r="N1429" s="1">
        <v>0.1</v>
      </c>
      <c r="O1429" s="1">
        <v>0.1</v>
      </c>
      <c r="P1429" t="s">
        <v>4</v>
      </c>
      <c r="Q1429" t="s">
        <v>4</v>
      </c>
      <c r="R1429" t="s">
        <v>4</v>
      </c>
      <c r="S1429" s="1">
        <v>0.06</v>
      </c>
    </row>
    <row r="1430" spans="1:19" x14ac:dyDescent="0.25">
      <c r="A1430" t="s">
        <v>56</v>
      </c>
      <c r="C1430" s="2">
        <v>42207</v>
      </c>
      <c r="D1430" s="2">
        <v>42207</v>
      </c>
      <c r="E1430" t="s">
        <v>7</v>
      </c>
      <c r="F1430" t="s">
        <v>4</v>
      </c>
      <c r="G1430" t="s">
        <v>51</v>
      </c>
      <c r="H1430" t="s">
        <v>4</v>
      </c>
      <c r="I1430" s="1">
        <v>0.01</v>
      </c>
      <c r="J1430" s="1">
        <v>0.42</v>
      </c>
      <c r="K1430" s="1">
        <v>0.24</v>
      </c>
      <c r="L1430" s="1">
        <v>0.04</v>
      </c>
      <c r="M1430" s="1">
        <v>0.05</v>
      </c>
      <c r="N1430" s="1">
        <v>0.09</v>
      </c>
      <c r="O1430" s="1">
        <v>0.1</v>
      </c>
      <c r="P1430" t="s">
        <v>4</v>
      </c>
      <c r="Q1430" t="s">
        <v>4</v>
      </c>
      <c r="R1430" t="s">
        <v>4</v>
      </c>
      <c r="S1430" s="1">
        <v>0.06</v>
      </c>
    </row>
    <row r="1431" spans="1:19" x14ac:dyDescent="0.25">
      <c r="A1431" t="s">
        <v>58</v>
      </c>
      <c r="C1431" s="2">
        <v>42205</v>
      </c>
      <c r="D1431" s="2">
        <v>42205</v>
      </c>
      <c r="E1431" t="s">
        <v>7</v>
      </c>
      <c r="F1431" t="s">
        <v>4</v>
      </c>
      <c r="G1431" t="s">
        <v>51</v>
      </c>
      <c r="H1431" t="s">
        <v>4</v>
      </c>
      <c r="I1431" s="3">
        <v>5.0000000000000001E-3</v>
      </c>
      <c r="J1431" s="1">
        <v>0.42</v>
      </c>
      <c r="K1431" s="1">
        <v>0.25</v>
      </c>
      <c r="L1431" s="1">
        <v>0.03</v>
      </c>
      <c r="M1431" s="1">
        <v>0.04</v>
      </c>
      <c r="N1431" s="3">
        <v>9.5000000000000001E-2</v>
      </c>
      <c r="O1431" s="3">
        <v>9.5000000000000001E-2</v>
      </c>
      <c r="P1431" t="s">
        <v>4</v>
      </c>
      <c r="Q1431" t="s">
        <v>4</v>
      </c>
      <c r="R1431" t="s">
        <v>4</v>
      </c>
      <c r="S1431" s="1">
        <v>7.0000000000000007E-2</v>
      </c>
    </row>
    <row r="1432" spans="1:19" x14ac:dyDescent="0.25">
      <c r="A1432" t="s">
        <v>54</v>
      </c>
      <c r="C1432" s="2">
        <v>42202</v>
      </c>
      <c r="D1432" s="2">
        <v>42202</v>
      </c>
      <c r="E1432" t="s">
        <v>7</v>
      </c>
      <c r="F1432" t="s">
        <v>4</v>
      </c>
      <c r="G1432" t="s">
        <v>51</v>
      </c>
      <c r="H1432" t="s">
        <v>4</v>
      </c>
      <c r="I1432" s="1">
        <v>0.01</v>
      </c>
      <c r="J1432" s="1">
        <v>0.41</v>
      </c>
      <c r="K1432" s="1">
        <v>0.24</v>
      </c>
      <c r="L1432" s="1">
        <v>0.04</v>
      </c>
      <c r="M1432" s="1">
        <v>0.05</v>
      </c>
      <c r="N1432" s="1">
        <v>0.1</v>
      </c>
      <c r="O1432" s="1">
        <v>0.1</v>
      </c>
      <c r="P1432" t="s">
        <v>4</v>
      </c>
      <c r="Q1432" t="s">
        <v>4</v>
      </c>
      <c r="R1432" t="s">
        <v>4</v>
      </c>
      <c r="S1432" s="1">
        <v>0.06</v>
      </c>
    </row>
    <row r="1433" spans="1:19" x14ac:dyDescent="0.25">
      <c r="A1433" t="s">
        <v>53</v>
      </c>
      <c r="C1433" s="2">
        <v>42200</v>
      </c>
      <c r="D1433" s="2">
        <v>42200</v>
      </c>
      <c r="E1433" t="s">
        <v>7</v>
      </c>
      <c r="F1433" t="s">
        <v>4</v>
      </c>
      <c r="G1433" t="s">
        <v>51</v>
      </c>
      <c r="H1433" t="s">
        <v>4</v>
      </c>
      <c r="I1433" s="1">
        <v>0.01</v>
      </c>
      <c r="J1433" s="1">
        <v>0.43</v>
      </c>
      <c r="K1433" s="1">
        <v>0.25</v>
      </c>
      <c r="L1433" s="1">
        <v>0.04</v>
      </c>
      <c r="M1433" s="1">
        <v>0.04</v>
      </c>
      <c r="N1433" s="1">
        <v>0.09</v>
      </c>
      <c r="O1433" s="1">
        <v>0.11</v>
      </c>
      <c r="P1433" t="s">
        <v>4</v>
      </c>
      <c r="Q1433" t="s">
        <v>4</v>
      </c>
      <c r="R1433" t="s">
        <v>4</v>
      </c>
      <c r="S1433" s="1">
        <v>0.04</v>
      </c>
    </row>
    <row r="1434" spans="1:19" x14ac:dyDescent="0.25">
      <c r="A1434" t="s">
        <v>60</v>
      </c>
      <c r="C1434" s="2">
        <v>42200</v>
      </c>
      <c r="D1434" s="2">
        <v>42200</v>
      </c>
      <c r="E1434" t="s">
        <v>7</v>
      </c>
      <c r="F1434" t="s">
        <v>4</v>
      </c>
      <c r="G1434" t="s">
        <v>51</v>
      </c>
      <c r="H1434" t="s">
        <v>4</v>
      </c>
      <c r="I1434" s="1">
        <v>0.01</v>
      </c>
      <c r="J1434" s="1">
        <v>0.41</v>
      </c>
      <c r="K1434" s="1">
        <v>0.24</v>
      </c>
      <c r="L1434" s="1">
        <v>0.04</v>
      </c>
      <c r="M1434" s="1">
        <v>0.06</v>
      </c>
      <c r="N1434" s="1">
        <v>0.09</v>
      </c>
      <c r="O1434" s="1">
        <v>0.11</v>
      </c>
      <c r="P1434" t="s">
        <v>4</v>
      </c>
      <c r="Q1434" t="s">
        <v>4</v>
      </c>
      <c r="R1434" t="s">
        <v>4</v>
      </c>
      <c r="S1434" s="1">
        <v>0.05</v>
      </c>
    </row>
    <row r="1435" spans="1:19" x14ac:dyDescent="0.25">
      <c r="A1435" t="s">
        <v>57</v>
      </c>
      <c r="C1435" s="2">
        <v>42198</v>
      </c>
      <c r="D1435" s="2">
        <v>42198</v>
      </c>
      <c r="E1435" t="s">
        <v>7</v>
      </c>
      <c r="F1435" t="s">
        <v>4</v>
      </c>
      <c r="G1435" t="s">
        <v>51</v>
      </c>
      <c r="H1435" t="s">
        <v>4</v>
      </c>
      <c r="I1435" s="3">
        <v>5.0000000000000001E-3</v>
      </c>
      <c r="J1435" s="3">
        <v>0.40500000000000003</v>
      </c>
      <c r="K1435" s="3">
        <v>0.255</v>
      </c>
      <c r="L1435" s="1">
        <v>0.04</v>
      </c>
      <c r="M1435" s="3">
        <v>5.5E-2</v>
      </c>
      <c r="N1435" s="3">
        <v>9.5000000000000001E-2</v>
      </c>
      <c r="O1435" s="1">
        <v>0.1</v>
      </c>
      <c r="P1435" t="s">
        <v>4</v>
      </c>
      <c r="Q1435" t="s">
        <v>4</v>
      </c>
      <c r="R1435" t="s">
        <v>4</v>
      </c>
      <c r="S1435" s="1">
        <v>0.05</v>
      </c>
    </row>
    <row r="1436" spans="1:19" x14ac:dyDescent="0.25">
      <c r="A1436" t="s">
        <v>58</v>
      </c>
      <c r="C1436" s="2">
        <v>42198</v>
      </c>
      <c r="D1436" s="2">
        <v>42198</v>
      </c>
      <c r="E1436" t="s">
        <v>7</v>
      </c>
      <c r="F1436" t="s">
        <v>4</v>
      </c>
      <c r="G1436" t="s">
        <v>51</v>
      </c>
      <c r="H1436" t="s">
        <v>4</v>
      </c>
      <c r="I1436" s="3">
        <v>5.0000000000000001E-3</v>
      </c>
      <c r="J1436" s="1">
        <v>0.42</v>
      </c>
      <c r="K1436" s="3">
        <v>0.255</v>
      </c>
      <c r="L1436" s="3">
        <v>3.5000000000000003E-2</v>
      </c>
      <c r="M1436" s="1">
        <v>0.04</v>
      </c>
      <c r="N1436" s="3">
        <v>9.5000000000000001E-2</v>
      </c>
      <c r="O1436" s="3">
        <v>9.5000000000000001E-2</v>
      </c>
      <c r="P1436" t="s">
        <v>4</v>
      </c>
      <c r="Q1436" t="s">
        <v>4</v>
      </c>
      <c r="R1436" t="s">
        <v>4</v>
      </c>
      <c r="S1436" s="1">
        <v>0.06</v>
      </c>
    </row>
    <row r="1437" spans="1:19" x14ac:dyDescent="0.25">
      <c r="A1437" t="s">
        <v>54</v>
      </c>
      <c r="C1437" s="2">
        <v>42195</v>
      </c>
      <c r="D1437" s="2">
        <v>42195</v>
      </c>
      <c r="E1437" t="s">
        <v>7</v>
      </c>
      <c r="F1437" t="s">
        <v>4</v>
      </c>
      <c r="G1437" t="s">
        <v>51</v>
      </c>
      <c r="H1437" t="s">
        <v>4</v>
      </c>
      <c r="I1437" s="1">
        <v>0.01</v>
      </c>
      <c r="J1437" s="1">
        <v>0.42</v>
      </c>
      <c r="K1437" s="1">
        <v>0.23</v>
      </c>
      <c r="L1437" s="1">
        <v>0.04</v>
      </c>
      <c r="M1437" s="1">
        <v>0.04</v>
      </c>
      <c r="N1437" s="1">
        <v>0.1</v>
      </c>
      <c r="O1437" s="1">
        <v>0.11</v>
      </c>
      <c r="P1437" t="s">
        <v>4</v>
      </c>
      <c r="Q1437" t="s">
        <v>4</v>
      </c>
      <c r="R1437" t="s">
        <v>4</v>
      </c>
      <c r="S1437" s="1">
        <v>0.06</v>
      </c>
    </row>
    <row r="1438" spans="1:19" x14ac:dyDescent="0.25">
      <c r="A1438" t="s">
        <v>53</v>
      </c>
      <c r="C1438" s="2">
        <v>42193</v>
      </c>
      <c r="D1438" s="2">
        <v>42193</v>
      </c>
      <c r="E1438" t="s">
        <v>7</v>
      </c>
      <c r="F1438" t="s">
        <v>4</v>
      </c>
      <c r="G1438" t="s">
        <v>51</v>
      </c>
      <c r="H1438" t="s">
        <v>4</v>
      </c>
      <c r="I1438" s="1">
        <v>0.01</v>
      </c>
      <c r="J1438" s="1">
        <v>0.42</v>
      </c>
      <c r="K1438" s="1">
        <v>0.26</v>
      </c>
      <c r="L1438" s="1">
        <v>0.03</v>
      </c>
      <c r="M1438" s="1">
        <v>0.04</v>
      </c>
      <c r="N1438" s="1">
        <v>0.1</v>
      </c>
      <c r="O1438" s="1">
        <v>0.1</v>
      </c>
      <c r="P1438" t="s">
        <v>4</v>
      </c>
      <c r="Q1438" t="s">
        <v>4</v>
      </c>
      <c r="R1438" t="s">
        <v>4</v>
      </c>
      <c r="S1438" s="1">
        <v>0.05</v>
      </c>
    </row>
    <row r="1439" spans="1:19" x14ac:dyDescent="0.25">
      <c r="A1439" t="s">
        <v>58</v>
      </c>
      <c r="C1439" s="2">
        <v>42191</v>
      </c>
      <c r="D1439" s="2">
        <v>42191</v>
      </c>
      <c r="E1439" t="s">
        <v>7</v>
      </c>
      <c r="F1439" t="s">
        <v>4</v>
      </c>
      <c r="G1439" t="s">
        <v>51</v>
      </c>
      <c r="H1439" t="s">
        <v>4</v>
      </c>
      <c r="I1439" s="1">
        <v>0.01</v>
      </c>
      <c r="J1439" s="1">
        <v>0.43</v>
      </c>
      <c r="K1439" s="1">
        <v>0.24</v>
      </c>
      <c r="L1439" s="1">
        <v>0.04</v>
      </c>
      <c r="M1439" s="1">
        <v>0.04</v>
      </c>
      <c r="N1439" s="1">
        <v>0.09</v>
      </c>
      <c r="O1439" s="1">
        <v>0.1</v>
      </c>
      <c r="P1439" t="s">
        <v>4</v>
      </c>
      <c r="Q1439" t="s">
        <v>4</v>
      </c>
      <c r="R1439" t="s">
        <v>4</v>
      </c>
      <c r="S1439" s="1">
        <v>0.06</v>
      </c>
    </row>
    <row r="1440" spans="1:19" x14ac:dyDescent="0.25">
      <c r="A1440" t="s">
        <v>54</v>
      </c>
      <c r="C1440" s="2">
        <v>42188</v>
      </c>
      <c r="D1440" s="2">
        <v>42188</v>
      </c>
      <c r="E1440" t="s">
        <v>7</v>
      </c>
      <c r="F1440" t="s">
        <v>4</v>
      </c>
      <c r="G1440" t="s">
        <v>51</v>
      </c>
      <c r="H1440" t="s">
        <v>4</v>
      </c>
      <c r="I1440" s="1">
        <v>0.01</v>
      </c>
      <c r="J1440" s="1">
        <v>0.42</v>
      </c>
      <c r="K1440" s="1">
        <v>0.23</v>
      </c>
      <c r="L1440" s="1">
        <v>0.04</v>
      </c>
      <c r="M1440" s="1">
        <v>0.05</v>
      </c>
      <c r="N1440" s="1">
        <v>0.1</v>
      </c>
      <c r="O1440" s="1">
        <v>0.11</v>
      </c>
      <c r="P1440" t="s">
        <v>4</v>
      </c>
      <c r="Q1440" t="s">
        <v>4</v>
      </c>
      <c r="R1440" t="s">
        <v>4</v>
      </c>
      <c r="S1440" s="1">
        <v>0.05</v>
      </c>
    </row>
    <row r="1441" spans="1:19" x14ac:dyDescent="0.25">
      <c r="A1441" t="s">
        <v>59</v>
      </c>
      <c r="C1441" s="2">
        <v>42187</v>
      </c>
      <c r="D1441" s="2">
        <v>42187</v>
      </c>
      <c r="E1441" t="s">
        <v>7</v>
      </c>
      <c r="F1441" t="s">
        <v>4</v>
      </c>
      <c r="G1441" t="s">
        <v>51</v>
      </c>
      <c r="H1441" t="s">
        <v>4</v>
      </c>
      <c r="I1441" s="1">
        <v>0.01</v>
      </c>
      <c r="J1441" s="1">
        <v>0.41</v>
      </c>
      <c r="K1441" s="1">
        <v>0.26</v>
      </c>
      <c r="L1441" s="1">
        <v>0.04</v>
      </c>
      <c r="M1441" s="1">
        <v>0.04</v>
      </c>
      <c r="N1441" s="1">
        <v>0.09</v>
      </c>
      <c r="O1441" s="1">
        <v>0.11</v>
      </c>
      <c r="P1441" t="s">
        <v>4</v>
      </c>
      <c r="Q1441" t="s">
        <v>4</v>
      </c>
      <c r="R1441" t="s">
        <v>4</v>
      </c>
      <c r="S1441" s="1">
        <v>0.05</v>
      </c>
    </row>
    <row r="1442" spans="1:19" x14ac:dyDescent="0.25">
      <c r="A1442" t="s">
        <v>53</v>
      </c>
      <c r="C1442" s="2">
        <v>42186</v>
      </c>
      <c r="D1442" s="2">
        <v>42186</v>
      </c>
      <c r="E1442" t="s">
        <v>7</v>
      </c>
      <c r="F1442" t="s">
        <v>4</v>
      </c>
      <c r="G1442" t="s">
        <v>51</v>
      </c>
      <c r="H1442" t="s">
        <v>4</v>
      </c>
      <c r="I1442" s="1">
        <v>0.01</v>
      </c>
      <c r="J1442" s="1">
        <v>0.4</v>
      </c>
      <c r="K1442" s="1">
        <v>0.24</v>
      </c>
      <c r="L1442" s="1">
        <v>0.05</v>
      </c>
      <c r="M1442" s="1">
        <v>0.04</v>
      </c>
      <c r="N1442" s="1">
        <v>0.1</v>
      </c>
      <c r="O1442" s="1">
        <v>0.11</v>
      </c>
      <c r="P1442" t="s">
        <v>4</v>
      </c>
      <c r="Q1442" t="s">
        <v>4</v>
      </c>
      <c r="R1442" t="s">
        <v>4</v>
      </c>
      <c r="S1442" s="1">
        <v>0.06</v>
      </c>
    </row>
    <row r="1443" spans="1:19" x14ac:dyDescent="0.25">
      <c r="A1443" t="s">
        <v>60</v>
      </c>
      <c r="C1443" s="2">
        <v>42186</v>
      </c>
      <c r="D1443" s="2">
        <v>42186</v>
      </c>
      <c r="E1443" t="s">
        <v>7</v>
      </c>
      <c r="F1443" t="s">
        <v>4</v>
      </c>
      <c r="G1443" t="s">
        <v>51</v>
      </c>
      <c r="H1443" t="s">
        <v>4</v>
      </c>
      <c r="I1443" s="1">
        <v>0.01</v>
      </c>
      <c r="J1443" s="1">
        <v>0.4</v>
      </c>
      <c r="K1443" s="1">
        <v>0.25</v>
      </c>
      <c r="L1443" s="1">
        <v>0.05</v>
      </c>
      <c r="M1443" s="1">
        <v>0.05</v>
      </c>
      <c r="N1443" s="1">
        <v>0.1</v>
      </c>
      <c r="O1443" s="1">
        <v>0.11</v>
      </c>
      <c r="P1443" t="s">
        <v>4</v>
      </c>
      <c r="Q1443" t="s">
        <v>4</v>
      </c>
      <c r="R1443" t="s">
        <v>4</v>
      </c>
      <c r="S1443" s="1">
        <v>0.04</v>
      </c>
    </row>
    <row r="1444" spans="1:19" x14ac:dyDescent="0.25">
      <c r="A1444" t="s">
        <v>58</v>
      </c>
      <c r="C1444" s="2">
        <v>42184</v>
      </c>
      <c r="D1444" s="2">
        <v>42184</v>
      </c>
      <c r="E1444" t="s">
        <v>7</v>
      </c>
      <c r="F1444" t="s">
        <v>4</v>
      </c>
      <c r="G1444" t="s">
        <v>51</v>
      </c>
      <c r="H1444" t="s">
        <v>4</v>
      </c>
      <c r="I1444" s="3">
        <v>5.0000000000000001E-3</v>
      </c>
      <c r="J1444" s="3">
        <v>0.39500000000000002</v>
      </c>
      <c r="K1444" s="3">
        <v>0.245</v>
      </c>
      <c r="L1444" s="3">
        <v>4.4999999999999998E-2</v>
      </c>
      <c r="M1444" s="1">
        <v>0.05</v>
      </c>
      <c r="N1444" s="3">
        <v>9.5000000000000001E-2</v>
      </c>
      <c r="O1444" s="3">
        <v>9.5000000000000001E-2</v>
      </c>
      <c r="P1444" t="s">
        <v>4</v>
      </c>
      <c r="Q1444" t="s">
        <v>4</v>
      </c>
      <c r="R1444" t="s">
        <v>4</v>
      </c>
      <c r="S1444" s="3">
        <v>7.4999999999999997E-2</v>
      </c>
    </row>
    <row r="1445" spans="1:19" x14ac:dyDescent="0.25">
      <c r="A1445" t="s">
        <v>54</v>
      </c>
      <c r="C1445" s="2">
        <v>42181</v>
      </c>
      <c r="D1445" s="2">
        <v>42181</v>
      </c>
      <c r="E1445" t="s">
        <v>7</v>
      </c>
      <c r="F1445" t="s">
        <v>4</v>
      </c>
      <c r="G1445" t="s">
        <v>51</v>
      </c>
      <c r="H1445" t="s">
        <v>4</v>
      </c>
      <c r="I1445" s="1">
        <v>0.01</v>
      </c>
      <c r="J1445" s="1">
        <v>0.42</v>
      </c>
      <c r="K1445" s="1">
        <v>0.23</v>
      </c>
      <c r="L1445" s="1">
        <v>0.04</v>
      </c>
      <c r="M1445" s="1">
        <v>0.05</v>
      </c>
      <c r="N1445" s="1">
        <v>0.1</v>
      </c>
      <c r="O1445" s="1">
        <v>0.1</v>
      </c>
      <c r="P1445" t="s">
        <v>4</v>
      </c>
      <c r="Q1445" t="s">
        <v>4</v>
      </c>
      <c r="R1445" t="s">
        <v>4</v>
      </c>
      <c r="S1445" s="1">
        <v>0.06</v>
      </c>
    </row>
    <row r="1446" spans="1:19" x14ac:dyDescent="0.25">
      <c r="A1446" t="s">
        <v>53</v>
      </c>
      <c r="C1446" s="2">
        <v>42179</v>
      </c>
      <c r="D1446" s="2">
        <v>42179</v>
      </c>
      <c r="E1446" t="s">
        <v>7</v>
      </c>
      <c r="F1446" t="s">
        <v>4</v>
      </c>
      <c r="G1446" t="s">
        <v>51</v>
      </c>
      <c r="H1446" t="s">
        <v>4</v>
      </c>
      <c r="I1446" s="1">
        <v>0.01</v>
      </c>
      <c r="J1446" s="1">
        <v>0.41</v>
      </c>
      <c r="K1446" s="1">
        <v>0.24</v>
      </c>
      <c r="L1446" s="1">
        <v>0.05</v>
      </c>
      <c r="M1446" s="1">
        <v>0.04</v>
      </c>
      <c r="N1446" s="1">
        <v>0.1</v>
      </c>
      <c r="O1446" s="1">
        <v>0.1</v>
      </c>
      <c r="P1446" t="s">
        <v>4</v>
      </c>
      <c r="Q1446" t="s">
        <v>4</v>
      </c>
      <c r="R1446" t="s">
        <v>4</v>
      </c>
      <c r="S1446" s="1">
        <v>0.06</v>
      </c>
    </row>
    <row r="1447" spans="1:19" x14ac:dyDescent="0.25">
      <c r="A1447" t="s">
        <v>56</v>
      </c>
      <c r="C1447" s="2">
        <v>42179</v>
      </c>
      <c r="D1447" s="2">
        <v>42179</v>
      </c>
      <c r="E1447" t="s">
        <v>7</v>
      </c>
      <c r="F1447" t="s">
        <v>4</v>
      </c>
      <c r="G1447" t="s">
        <v>51</v>
      </c>
      <c r="H1447" t="s">
        <v>4</v>
      </c>
      <c r="I1447" s="1">
        <v>0.01</v>
      </c>
      <c r="J1447" s="1">
        <v>0.42</v>
      </c>
      <c r="K1447" s="1">
        <v>0.24</v>
      </c>
      <c r="L1447" s="1">
        <v>0.04</v>
      </c>
      <c r="M1447" s="1">
        <v>0.05</v>
      </c>
      <c r="N1447" s="1">
        <v>0.09</v>
      </c>
      <c r="O1447" s="1">
        <v>0.1</v>
      </c>
      <c r="P1447" t="s">
        <v>4</v>
      </c>
      <c r="Q1447" t="s">
        <v>4</v>
      </c>
      <c r="R1447" t="s">
        <v>4</v>
      </c>
      <c r="S1447" s="1">
        <v>0.06</v>
      </c>
    </row>
    <row r="1448" spans="1:19" x14ac:dyDescent="0.25">
      <c r="A1448" t="s">
        <v>58</v>
      </c>
      <c r="C1448" s="2">
        <v>42177</v>
      </c>
      <c r="D1448" s="2">
        <v>42177</v>
      </c>
      <c r="E1448" t="s">
        <v>7</v>
      </c>
      <c r="F1448" t="s">
        <v>4</v>
      </c>
      <c r="G1448" t="s">
        <v>51</v>
      </c>
      <c r="H1448" t="s">
        <v>4</v>
      </c>
      <c r="I1448" s="3">
        <v>5.0000000000000001E-3</v>
      </c>
      <c r="J1448" s="1">
        <v>0.4</v>
      </c>
      <c r="K1448" s="1">
        <v>0.25</v>
      </c>
      <c r="L1448" s="3">
        <v>4.4999999999999998E-2</v>
      </c>
      <c r="M1448" s="1">
        <v>0.04</v>
      </c>
      <c r="N1448" s="3">
        <v>9.5000000000000001E-2</v>
      </c>
      <c r="O1448" s="1">
        <v>0.1</v>
      </c>
      <c r="P1448" t="s">
        <v>4</v>
      </c>
      <c r="Q1448" t="s">
        <v>4</v>
      </c>
      <c r="R1448" t="s">
        <v>4</v>
      </c>
      <c r="S1448" s="1">
        <v>7.0000000000000007E-2</v>
      </c>
    </row>
    <row r="1449" spans="1:19" x14ac:dyDescent="0.25">
      <c r="A1449" t="s">
        <v>54</v>
      </c>
      <c r="C1449" s="2">
        <v>42174</v>
      </c>
      <c r="D1449" s="2">
        <v>42174</v>
      </c>
      <c r="E1449" t="s">
        <v>7</v>
      </c>
      <c r="F1449" t="s">
        <v>4</v>
      </c>
      <c r="G1449" t="s">
        <v>51</v>
      </c>
      <c r="H1449" t="s">
        <v>4</v>
      </c>
      <c r="I1449" s="1">
        <v>0.01</v>
      </c>
      <c r="J1449" s="1">
        <v>0.41</v>
      </c>
      <c r="K1449" s="1">
        <v>0.23</v>
      </c>
      <c r="L1449" s="1">
        <v>0.04</v>
      </c>
      <c r="M1449" s="1">
        <v>0.05</v>
      </c>
      <c r="N1449" s="1">
        <v>0.1</v>
      </c>
      <c r="O1449" s="1">
        <v>0.1</v>
      </c>
      <c r="P1449" t="s">
        <v>4</v>
      </c>
      <c r="Q1449" t="s">
        <v>4</v>
      </c>
      <c r="R1449" t="s">
        <v>4</v>
      </c>
      <c r="S1449" s="1">
        <v>7.0000000000000007E-2</v>
      </c>
    </row>
    <row r="1450" spans="1:19" x14ac:dyDescent="0.25">
      <c r="A1450" t="s">
        <v>60</v>
      </c>
      <c r="C1450" s="2">
        <v>42172</v>
      </c>
      <c r="D1450" s="2">
        <v>42172</v>
      </c>
      <c r="E1450" t="s">
        <v>7</v>
      </c>
      <c r="F1450" t="s">
        <v>4</v>
      </c>
      <c r="G1450" t="s">
        <v>51</v>
      </c>
      <c r="H1450" t="s">
        <v>4</v>
      </c>
      <c r="I1450" s="1">
        <v>0.01</v>
      </c>
      <c r="J1450" s="1">
        <v>0.4</v>
      </c>
      <c r="K1450" s="1">
        <v>0.25</v>
      </c>
      <c r="L1450" s="1">
        <v>0.05</v>
      </c>
      <c r="M1450" s="1">
        <v>0.05</v>
      </c>
      <c r="N1450" s="1">
        <v>0.1</v>
      </c>
      <c r="O1450" s="1">
        <v>0.1</v>
      </c>
      <c r="P1450" t="s">
        <v>4</v>
      </c>
      <c r="Q1450" t="s">
        <v>4</v>
      </c>
      <c r="R1450" t="s">
        <v>4</v>
      </c>
      <c r="S1450" s="1">
        <v>0.05</v>
      </c>
    </row>
    <row r="1451" spans="1:19" x14ac:dyDescent="0.25">
      <c r="A1451" t="s">
        <v>53</v>
      </c>
      <c r="C1451" s="2">
        <v>42172</v>
      </c>
      <c r="D1451" s="2">
        <v>42172</v>
      </c>
      <c r="E1451" t="s">
        <v>7</v>
      </c>
      <c r="F1451" t="s">
        <v>4</v>
      </c>
      <c r="G1451" t="s">
        <v>51</v>
      </c>
      <c r="H1451" t="s">
        <v>4</v>
      </c>
      <c r="I1451" s="1">
        <v>0.01</v>
      </c>
      <c r="J1451" s="1">
        <v>0.4</v>
      </c>
      <c r="K1451" s="1">
        <v>0.25</v>
      </c>
      <c r="L1451" s="1">
        <v>0.05</v>
      </c>
      <c r="M1451" s="1">
        <v>0.05</v>
      </c>
      <c r="N1451" s="1">
        <v>0.09</v>
      </c>
      <c r="O1451" s="1">
        <v>0.1</v>
      </c>
      <c r="P1451" t="s">
        <v>4</v>
      </c>
      <c r="Q1451" t="s">
        <v>4</v>
      </c>
      <c r="R1451" t="s">
        <v>4</v>
      </c>
      <c r="S1451" s="1">
        <v>0.06</v>
      </c>
    </row>
    <row r="1452" spans="1:19" x14ac:dyDescent="0.25">
      <c r="A1452" t="s">
        <v>58</v>
      </c>
      <c r="C1452" s="2">
        <v>42170</v>
      </c>
      <c r="D1452" s="2">
        <v>42170</v>
      </c>
      <c r="E1452" t="s">
        <v>7</v>
      </c>
      <c r="F1452" t="s">
        <v>4</v>
      </c>
      <c r="G1452" t="s">
        <v>51</v>
      </c>
      <c r="H1452" t="s">
        <v>4</v>
      </c>
      <c r="I1452" s="3">
        <v>5.0000000000000001E-3</v>
      </c>
      <c r="J1452" s="1">
        <v>0.41</v>
      </c>
      <c r="K1452" s="1">
        <v>0.24</v>
      </c>
      <c r="L1452" s="3">
        <v>4.4999999999999998E-2</v>
      </c>
      <c r="M1452" s="3">
        <v>4.4999999999999998E-2</v>
      </c>
      <c r="N1452" s="3">
        <v>0.105</v>
      </c>
      <c r="O1452" s="3">
        <v>9.5000000000000001E-2</v>
      </c>
      <c r="P1452" t="s">
        <v>4</v>
      </c>
      <c r="Q1452" t="s">
        <v>4</v>
      </c>
      <c r="R1452" t="s">
        <v>4</v>
      </c>
      <c r="S1452" s="1">
        <v>0.06</v>
      </c>
    </row>
    <row r="1453" spans="1:19" x14ac:dyDescent="0.25">
      <c r="A1453" t="s">
        <v>57</v>
      </c>
      <c r="C1453" s="2">
        <v>42169</v>
      </c>
      <c r="D1453" s="2">
        <v>42169</v>
      </c>
      <c r="E1453" t="s">
        <v>7</v>
      </c>
      <c r="F1453" t="s">
        <v>4</v>
      </c>
      <c r="G1453" t="s">
        <v>51</v>
      </c>
      <c r="H1453" t="s">
        <v>4</v>
      </c>
      <c r="I1453" s="3">
        <v>5.0000000000000001E-3</v>
      </c>
      <c r="J1453" s="3">
        <v>0.41499999999999998</v>
      </c>
      <c r="K1453" s="1">
        <v>0.26</v>
      </c>
      <c r="L1453" s="1">
        <v>0.04</v>
      </c>
      <c r="M1453" s="1">
        <v>0.05</v>
      </c>
      <c r="N1453" s="3">
        <v>8.5000000000000006E-2</v>
      </c>
      <c r="O1453" s="1">
        <v>0.1</v>
      </c>
      <c r="P1453" t="s">
        <v>4</v>
      </c>
      <c r="Q1453" t="s">
        <v>4</v>
      </c>
      <c r="R1453" t="s">
        <v>4</v>
      </c>
      <c r="S1453" s="1">
        <v>0.05</v>
      </c>
    </row>
    <row r="1454" spans="1:19" x14ac:dyDescent="0.25">
      <c r="A1454" t="s">
        <v>54</v>
      </c>
      <c r="C1454" s="2">
        <v>42167</v>
      </c>
      <c r="D1454" s="2">
        <v>42167</v>
      </c>
      <c r="E1454" t="s">
        <v>7</v>
      </c>
      <c r="F1454" t="s">
        <v>4</v>
      </c>
      <c r="G1454" t="s">
        <v>51</v>
      </c>
      <c r="H1454" t="s">
        <v>4</v>
      </c>
      <c r="I1454" s="1">
        <v>0.01</v>
      </c>
      <c r="J1454" s="1">
        <v>0.41</v>
      </c>
      <c r="K1454" s="1">
        <v>0.23</v>
      </c>
      <c r="L1454" s="1">
        <v>0.05</v>
      </c>
      <c r="M1454" s="1">
        <v>0.05</v>
      </c>
      <c r="N1454" s="1">
        <v>0.09</v>
      </c>
      <c r="O1454" s="1">
        <v>0.11</v>
      </c>
      <c r="P1454" t="s">
        <v>4</v>
      </c>
      <c r="Q1454" t="s">
        <v>4</v>
      </c>
      <c r="R1454" t="s">
        <v>4</v>
      </c>
      <c r="S1454" s="1">
        <v>0.06</v>
      </c>
    </row>
    <row r="1455" spans="1:19" x14ac:dyDescent="0.25">
      <c r="A1455" t="s">
        <v>59</v>
      </c>
      <c r="C1455" s="2">
        <v>42166</v>
      </c>
      <c r="D1455" s="2">
        <v>42166</v>
      </c>
      <c r="E1455" t="s">
        <v>7</v>
      </c>
      <c r="F1455" t="s">
        <v>4</v>
      </c>
      <c r="G1455" t="s">
        <v>51</v>
      </c>
      <c r="H1455" t="s">
        <v>4</v>
      </c>
      <c r="I1455" s="1">
        <v>0.01</v>
      </c>
      <c r="J1455" s="1">
        <v>0.41</v>
      </c>
      <c r="K1455" s="1">
        <v>0.25</v>
      </c>
      <c r="L1455" s="1">
        <v>0.04</v>
      </c>
      <c r="M1455" s="1">
        <v>0.04</v>
      </c>
      <c r="N1455" s="1">
        <v>0.1</v>
      </c>
      <c r="O1455" s="1">
        <v>0.11</v>
      </c>
      <c r="P1455" t="s">
        <v>4</v>
      </c>
      <c r="Q1455" t="s">
        <v>4</v>
      </c>
      <c r="R1455" t="s">
        <v>4</v>
      </c>
      <c r="S1455" s="1">
        <v>0.05</v>
      </c>
    </row>
    <row r="1456" spans="1:19" x14ac:dyDescent="0.25">
      <c r="A1456" t="s">
        <v>53</v>
      </c>
      <c r="C1456" s="2">
        <v>42165</v>
      </c>
      <c r="D1456" s="2">
        <v>42165</v>
      </c>
      <c r="E1456" t="s">
        <v>7</v>
      </c>
      <c r="F1456" t="s">
        <v>4</v>
      </c>
      <c r="G1456" t="s">
        <v>51</v>
      </c>
      <c r="H1456" t="s">
        <v>4</v>
      </c>
      <c r="I1456" s="1">
        <v>0.01</v>
      </c>
      <c r="J1456" s="1">
        <v>0.4</v>
      </c>
      <c r="K1456" s="1">
        <v>0.25</v>
      </c>
      <c r="L1456" s="1">
        <v>0.05</v>
      </c>
      <c r="M1456" s="1">
        <v>0.05</v>
      </c>
      <c r="N1456" s="1">
        <v>0.09</v>
      </c>
      <c r="O1456" s="1">
        <v>0.1</v>
      </c>
      <c r="P1456" t="s">
        <v>4</v>
      </c>
      <c r="Q1456" t="s">
        <v>4</v>
      </c>
      <c r="R1456" t="s">
        <v>4</v>
      </c>
      <c r="S1456" s="1">
        <v>0.06</v>
      </c>
    </row>
    <row r="1457" spans="1:19" x14ac:dyDescent="0.25">
      <c r="A1457" t="s">
        <v>58</v>
      </c>
      <c r="C1457" s="2">
        <v>42163</v>
      </c>
      <c r="D1457" s="2">
        <v>42163</v>
      </c>
      <c r="E1457" t="s">
        <v>7</v>
      </c>
      <c r="F1457" t="s">
        <v>4</v>
      </c>
      <c r="G1457" t="s">
        <v>51</v>
      </c>
      <c r="H1457" t="s">
        <v>4</v>
      </c>
      <c r="I1457" s="1">
        <v>0.01</v>
      </c>
      <c r="J1457" s="1">
        <v>0.4</v>
      </c>
      <c r="K1457" s="1">
        <v>0.24</v>
      </c>
      <c r="L1457" s="1">
        <v>0.05</v>
      </c>
      <c r="M1457" s="1">
        <v>0.05</v>
      </c>
      <c r="N1457" s="1">
        <v>0.1</v>
      </c>
      <c r="O1457" s="1">
        <v>0.1</v>
      </c>
      <c r="P1457" t="s">
        <v>4</v>
      </c>
      <c r="Q1457" t="s">
        <v>4</v>
      </c>
      <c r="R1457" t="s">
        <v>4</v>
      </c>
      <c r="S1457" s="1">
        <v>0.06</v>
      </c>
    </row>
    <row r="1458" spans="1:19" x14ac:dyDescent="0.25">
      <c r="A1458" t="s">
        <v>54</v>
      </c>
      <c r="C1458" s="2">
        <v>42160</v>
      </c>
      <c r="D1458" s="2">
        <v>42160</v>
      </c>
      <c r="E1458" t="s">
        <v>7</v>
      </c>
      <c r="F1458" t="s">
        <v>4</v>
      </c>
      <c r="G1458" t="s">
        <v>51</v>
      </c>
      <c r="H1458" t="s">
        <v>4</v>
      </c>
      <c r="I1458" s="1">
        <v>0.01</v>
      </c>
      <c r="J1458" s="1">
        <v>0.41</v>
      </c>
      <c r="K1458" s="1">
        <v>0.24</v>
      </c>
      <c r="L1458" s="1">
        <v>0.04</v>
      </c>
      <c r="M1458" s="1">
        <v>0.06</v>
      </c>
      <c r="N1458" s="1">
        <v>0.09</v>
      </c>
      <c r="O1458" s="1">
        <v>0.1</v>
      </c>
      <c r="P1458" t="s">
        <v>4</v>
      </c>
      <c r="Q1458" t="s">
        <v>4</v>
      </c>
      <c r="R1458" t="s">
        <v>4</v>
      </c>
      <c r="S1458" s="1">
        <v>0.06</v>
      </c>
    </row>
    <row r="1459" spans="1:19" x14ac:dyDescent="0.25">
      <c r="A1459" t="s">
        <v>53</v>
      </c>
      <c r="C1459" s="2">
        <v>42157</v>
      </c>
      <c r="D1459" s="2">
        <v>42157</v>
      </c>
      <c r="E1459" t="s">
        <v>7</v>
      </c>
      <c r="F1459" t="s">
        <v>4</v>
      </c>
      <c r="G1459" t="s">
        <v>51</v>
      </c>
      <c r="H1459" t="s">
        <v>4</v>
      </c>
      <c r="I1459" s="1">
        <v>0.01</v>
      </c>
      <c r="J1459" s="1">
        <v>0.4</v>
      </c>
      <c r="K1459" s="1">
        <v>0.25</v>
      </c>
      <c r="L1459" s="1">
        <v>0.05</v>
      </c>
      <c r="M1459" s="1">
        <v>0.05</v>
      </c>
      <c r="N1459" s="1">
        <v>0.1</v>
      </c>
      <c r="O1459" s="1">
        <v>0.1</v>
      </c>
      <c r="P1459" t="s">
        <v>4</v>
      </c>
      <c r="Q1459" t="s">
        <v>4</v>
      </c>
      <c r="R1459" t="s">
        <v>4</v>
      </c>
      <c r="S1459" s="1">
        <v>0.05</v>
      </c>
    </row>
    <row r="1460" spans="1:19" x14ac:dyDescent="0.25">
      <c r="A1460" t="s">
        <v>60</v>
      </c>
      <c r="C1460" s="2">
        <v>42157</v>
      </c>
      <c r="D1460" s="2">
        <v>42157</v>
      </c>
      <c r="E1460" t="s">
        <v>7</v>
      </c>
      <c r="F1460" t="s">
        <v>4</v>
      </c>
      <c r="G1460" t="s">
        <v>51</v>
      </c>
      <c r="H1460" t="s">
        <v>4</v>
      </c>
      <c r="I1460" s="1">
        <v>0.01</v>
      </c>
      <c r="J1460" s="1">
        <v>0.4</v>
      </c>
      <c r="K1460" s="1">
        <v>0.25</v>
      </c>
      <c r="L1460" s="1">
        <v>0.05</v>
      </c>
      <c r="M1460" s="1">
        <v>0.06</v>
      </c>
      <c r="N1460" s="1">
        <v>0.09</v>
      </c>
      <c r="O1460" s="1">
        <v>0.1</v>
      </c>
      <c r="P1460" t="s">
        <v>4</v>
      </c>
      <c r="Q1460" t="s">
        <v>4</v>
      </c>
      <c r="R1460" t="s">
        <v>4</v>
      </c>
      <c r="S1460" s="1">
        <v>0.05</v>
      </c>
    </row>
    <row r="1461" spans="1:19" x14ac:dyDescent="0.25">
      <c r="A1461" t="s">
        <v>58</v>
      </c>
      <c r="C1461" s="2">
        <v>42156</v>
      </c>
      <c r="D1461" s="2">
        <v>42156</v>
      </c>
      <c r="E1461" t="s">
        <v>7</v>
      </c>
      <c r="F1461" t="s">
        <v>4</v>
      </c>
      <c r="G1461" t="s">
        <v>51</v>
      </c>
      <c r="H1461" t="s">
        <v>4</v>
      </c>
      <c r="I1461" s="3">
        <v>5.0000000000000001E-3</v>
      </c>
      <c r="J1461" s="1">
        <v>0.41</v>
      </c>
      <c r="K1461" s="1">
        <v>0.25</v>
      </c>
      <c r="L1461" s="1">
        <v>0.05</v>
      </c>
      <c r="M1461" s="1">
        <v>0.05</v>
      </c>
      <c r="N1461" s="3">
        <v>8.5000000000000006E-2</v>
      </c>
      <c r="O1461" s="1">
        <v>0.1</v>
      </c>
      <c r="P1461" t="s">
        <v>4</v>
      </c>
      <c r="Q1461" t="s">
        <v>4</v>
      </c>
      <c r="R1461" t="s">
        <v>4</v>
      </c>
      <c r="S1461" s="3">
        <v>5.5E-2</v>
      </c>
    </row>
    <row r="1462" spans="1:19" x14ac:dyDescent="0.25">
      <c r="A1462" t="s">
        <v>54</v>
      </c>
      <c r="C1462" s="2">
        <v>42153</v>
      </c>
      <c r="D1462" s="2">
        <v>42153</v>
      </c>
      <c r="E1462" t="s">
        <v>7</v>
      </c>
      <c r="F1462" t="s">
        <v>4</v>
      </c>
      <c r="G1462" t="s">
        <v>51</v>
      </c>
      <c r="H1462" t="s">
        <v>4</v>
      </c>
      <c r="I1462" s="1">
        <v>0.01</v>
      </c>
      <c r="J1462" s="1">
        <v>0.4</v>
      </c>
      <c r="K1462" s="1">
        <v>0.23</v>
      </c>
      <c r="L1462" s="1">
        <v>0.05</v>
      </c>
      <c r="M1462" s="1">
        <v>0.06</v>
      </c>
      <c r="N1462" s="1">
        <v>0.1</v>
      </c>
      <c r="O1462" s="1">
        <v>0.1</v>
      </c>
      <c r="P1462" t="s">
        <v>4</v>
      </c>
      <c r="Q1462" t="s">
        <v>4</v>
      </c>
      <c r="R1462" t="s">
        <v>4</v>
      </c>
      <c r="S1462" s="1">
        <v>0.06</v>
      </c>
    </row>
    <row r="1463" spans="1:19" x14ac:dyDescent="0.25">
      <c r="A1463" t="s">
        <v>53</v>
      </c>
      <c r="C1463" s="2">
        <v>42151</v>
      </c>
      <c r="D1463" s="2">
        <v>42151</v>
      </c>
      <c r="E1463" t="s">
        <v>7</v>
      </c>
      <c r="F1463" t="s">
        <v>4</v>
      </c>
      <c r="G1463" t="s">
        <v>51</v>
      </c>
      <c r="H1463" t="s">
        <v>4</v>
      </c>
      <c r="I1463" s="1">
        <v>0.01</v>
      </c>
      <c r="J1463" s="1">
        <v>0.4</v>
      </c>
      <c r="K1463" s="1">
        <v>0.25</v>
      </c>
      <c r="L1463" s="1">
        <v>0.05</v>
      </c>
      <c r="M1463" s="1">
        <v>0.06</v>
      </c>
      <c r="N1463" s="1">
        <v>0.09</v>
      </c>
      <c r="O1463" s="1">
        <v>0.1</v>
      </c>
      <c r="P1463" t="s">
        <v>4</v>
      </c>
      <c r="Q1463" t="s">
        <v>4</v>
      </c>
      <c r="R1463" t="s">
        <v>4</v>
      </c>
      <c r="S1463" s="1">
        <v>0.05</v>
      </c>
    </row>
    <row r="1464" spans="1:19" x14ac:dyDescent="0.25">
      <c r="A1464" t="s">
        <v>58</v>
      </c>
      <c r="C1464" s="2">
        <v>42149</v>
      </c>
      <c r="D1464" s="2">
        <v>42149</v>
      </c>
      <c r="E1464" t="s">
        <v>7</v>
      </c>
      <c r="F1464" t="s">
        <v>4</v>
      </c>
      <c r="G1464" t="s">
        <v>51</v>
      </c>
      <c r="H1464" t="s">
        <v>4</v>
      </c>
      <c r="I1464" s="3">
        <v>5.0000000000000001E-3</v>
      </c>
      <c r="J1464" s="1">
        <v>0.41</v>
      </c>
      <c r="K1464" s="3">
        <v>0.245</v>
      </c>
      <c r="L1464" s="3">
        <v>5.5E-2</v>
      </c>
      <c r="M1464" s="1">
        <v>0.05</v>
      </c>
      <c r="N1464" s="3">
        <v>9.5000000000000001E-2</v>
      </c>
      <c r="O1464" s="3">
        <v>9.5000000000000001E-2</v>
      </c>
      <c r="P1464" t="s">
        <v>4</v>
      </c>
      <c r="Q1464" t="s">
        <v>4</v>
      </c>
      <c r="R1464" t="s">
        <v>4</v>
      </c>
      <c r="S1464" s="1">
        <v>0.05</v>
      </c>
    </row>
    <row r="1465" spans="1:19" x14ac:dyDescent="0.25">
      <c r="A1465" t="s">
        <v>54</v>
      </c>
      <c r="C1465" s="2">
        <v>42146</v>
      </c>
      <c r="D1465" s="2">
        <v>42146</v>
      </c>
      <c r="E1465" t="s">
        <v>7</v>
      </c>
      <c r="F1465" t="s">
        <v>4</v>
      </c>
      <c r="G1465" t="s">
        <v>51</v>
      </c>
      <c r="H1465" t="s">
        <v>4</v>
      </c>
      <c r="I1465" s="1">
        <v>0.01</v>
      </c>
      <c r="J1465" s="1">
        <v>0.39</v>
      </c>
      <c r="K1465" s="1">
        <v>0.23</v>
      </c>
      <c r="L1465" s="1">
        <v>0.04</v>
      </c>
      <c r="M1465" s="1">
        <v>7.0000000000000007E-2</v>
      </c>
      <c r="N1465" s="1">
        <v>0.09</v>
      </c>
      <c r="O1465" s="1">
        <v>0.11</v>
      </c>
      <c r="P1465" t="s">
        <v>4</v>
      </c>
      <c r="Q1465" t="s">
        <v>4</v>
      </c>
      <c r="R1465" t="s">
        <v>4</v>
      </c>
      <c r="S1465" s="1">
        <v>7.0000000000000007E-2</v>
      </c>
    </row>
    <row r="1466" spans="1:19" x14ac:dyDescent="0.25">
      <c r="A1466" t="s">
        <v>59</v>
      </c>
      <c r="C1466" s="2">
        <v>42145</v>
      </c>
      <c r="D1466" s="2">
        <v>42145</v>
      </c>
      <c r="E1466" t="s">
        <v>7</v>
      </c>
      <c r="F1466" t="s">
        <v>4</v>
      </c>
      <c r="G1466" t="s">
        <v>51</v>
      </c>
      <c r="H1466" t="s">
        <v>4</v>
      </c>
      <c r="I1466" s="1">
        <v>0.01</v>
      </c>
      <c r="J1466" s="1">
        <v>0.4</v>
      </c>
      <c r="K1466" s="1">
        <v>0.26</v>
      </c>
      <c r="L1466" s="1">
        <v>0.05</v>
      </c>
      <c r="M1466" s="1">
        <v>0.04</v>
      </c>
      <c r="N1466" s="1">
        <v>0.09</v>
      </c>
      <c r="O1466" s="1">
        <v>0.11</v>
      </c>
      <c r="P1466" t="s">
        <v>4</v>
      </c>
      <c r="Q1466" t="s">
        <v>4</v>
      </c>
      <c r="R1466" t="s">
        <v>4</v>
      </c>
      <c r="S1466" s="1">
        <v>0.05</v>
      </c>
    </row>
    <row r="1467" spans="1:19" x14ac:dyDescent="0.25">
      <c r="A1467" t="s">
        <v>53</v>
      </c>
      <c r="C1467" s="2">
        <v>42144</v>
      </c>
      <c r="D1467" s="2">
        <v>42144</v>
      </c>
      <c r="E1467" t="s">
        <v>7</v>
      </c>
      <c r="F1467" t="s">
        <v>4</v>
      </c>
      <c r="G1467" t="s">
        <v>51</v>
      </c>
      <c r="H1467" t="s">
        <v>4</v>
      </c>
      <c r="I1467" s="1">
        <v>0.01</v>
      </c>
      <c r="J1467" s="1">
        <v>0.4</v>
      </c>
      <c r="K1467" s="1">
        <v>0.26</v>
      </c>
      <c r="L1467" s="1">
        <v>0.05</v>
      </c>
      <c r="M1467" s="1">
        <v>0.05</v>
      </c>
      <c r="N1467" s="1">
        <v>0.09</v>
      </c>
      <c r="O1467" s="1">
        <v>0.09</v>
      </c>
      <c r="P1467" t="s">
        <v>4</v>
      </c>
      <c r="Q1467" t="s">
        <v>4</v>
      </c>
      <c r="R1467" t="s">
        <v>4</v>
      </c>
      <c r="S1467" s="1">
        <v>0.06</v>
      </c>
    </row>
    <row r="1468" spans="1:19" x14ac:dyDescent="0.25">
      <c r="A1468" t="s">
        <v>60</v>
      </c>
      <c r="C1468" s="2">
        <v>42144</v>
      </c>
      <c r="D1468" s="2">
        <v>42144</v>
      </c>
      <c r="E1468" t="s">
        <v>7</v>
      </c>
      <c r="F1468" t="s">
        <v>4</v>
      </c>
      <c r="G1468" t="s">
        <v>51</v>
      </c>
      <c r="H1468" t="s">
        <v>4</v>
      </c>
      <c r="I1468" s="1">
        <v>0.01</v>
      </c>
      <c r="J1468" s="1">
        <v>0.41</v>
      </c>
      <c r="K1468" s="1">
        <v>0.26</v>
      </c>
      <c r="L1468" s="1">
        <v>0.05</v>
      </c>
      <c r="M1468" s="1">
        <v>0.05</v>
      </c>
      <c r="N1468" s="1">
        <v>0.09</v>
      </c>
      <c r="O1468" s="1">
        <v>0.09</v>
      </c>
      <c r="P1468" t="s">
        <v>4</v>
      </c>
      <c r="Q1468" t="s">
        <v>4</v>
      </c>
      <c r="R1468" t="s">
        <v>4</v>
      </c>
      <c r="S1468" s="1">
        <v>0.05</v>
      </c>
    </row>
    <row r="1469" spans="1:19" x14ac:dyDescent="0.25">
      <c r="A1469" t="s">
        <v>58</v>
      </c>
      <c r="C1469" s="2">
        <v>42142</v>
      </c>
      <c r="D1469" s="2">
        <v>42142</v>
      </c>
      <c r="E1469" t="s">
        <v>7</v>
      </c>
      <c r="F1469" t="s">
        <v>4</v>
      </c>
      <c r="G1469" t="s">
        <v>51</v>
      </c>
      <c r="H1469" t="s">
        <v>4</v>
      </c>
      <c r="I1469" s="3">
        <v>5.0000000000000001E-3</v>
      </c>
      <c r="J1469" s="3">
        <v>0.40500000000000003</v>
      </c>
      <c r="K1469" s="1">
        <v>0.24</v>
      </c>
      <c r="L1469" s="3">
        <v>5.5E-2</v>
      </c>
      <c r="M1469" s="3">
        <v>4.4999999999999998E-2</v>
      </c>
      <c r="N1469" s="3">
        <v>9.5000000000000001E-2</v>
      </c>
      <c r="O1469" s="1">
        <v>0.1</v>
      </c>
      <c r="P1469" t="s">
        <v>4</v>
      </c>
      <c r="Q1469" t="s">
        <v>4</v>
      </c>
      <c r="R1469" t="s">
        <v>4</v>
      </c>
      <c r="S1469" s="1">
        <v>0.06</v>
      </c>
    </row>
    <row r="1470" spans="1:19" x14ac:dyDescent="0.25">
      <c r="A1470" t="s">
        <v>54</v>
      </c>
      <c r="C1470" s="2">
        <v>42139</v>
      </c>
      <c r="D1470" s="2">
        <v>42139</v>
      </c>
      <c r="E1470" t="s">
        <v>7</v>
      </c>
      <c r="F1470" t="s">
        <v>4</v>
      </c>
      <c r="G1470" t="s">
        <v>51</v>
      </c>
      <c r="H1470" t="s">
        <v>4</v>
      </c>
      <c r="I1470" s="1">
        <v>0.01</v>
      </c>
      <c r="J1470" s="1">
        <v>0.4</v>
      </c>
      <c r="K1470" s="1">
        <v>0.22</v>
      </c>
      <c r="L1470" s="1">
        <v>0.05</v>
      </c>
      <c r="M1470" s="1">
        <v>0.06</v>
      </c>
      <c r="N1470" s="1">
        <v>0.09</v>
      </c>
      <c r="O1470" s="1">
        <v>0.11</v>
      </c>
      <c r="P1470" t="s">
        <v>4</v>
      </c>
      <c r="Q1470" t="s">
        <v>4</v>
      </c>
      <c r="R1470" t="s">
        <v>4</v>
      </c>
      <c r="S1470" s="1">
        <v>7.0000000000000007E-2</v>
      </c>
    </row>
    <row r="1471" spans="1:19" x14ac:dyDescent="0.25">
      <c r="A1471" t="s">
        <v>56</v>
      </c>
      <c r="C1471" s="2">
        <v>42137</v>
      </c>
      <c r="D1471" s="2">
        <v>42137</v>
      </c>
      <c r="E1471" t="s">
        <v>7</v>
      </c>
      <c r="F1471" t="s">
        <v>4</v>
      </c>
      <c r="G1471" t="s">
        <v>51</v>
      </c>
      <c r="H1471" t="s">
        <v>4</v>
      </c>
      <c r="I1471" s="1">
        <v>0.01</v>
      </c>
      <c r="J1471" s="1">
        <v>0.41</v>
      </c>
      <c r="K1471" s="1">
        <v>0.25</v>
      </c>
      <c r="L1471" s="1">
        <v>0.05</v>
      </c>
      <c r="M1471" s="1">
        <v>0.04</v>
      </c>
      <c r="N1471" s="1">
        <v>0.1</v>
      </c>
      <c r="O1471" s="1">
        <v>0.11</v>
      </c>
      <c r="P1471" t="s">
        <v>4</v>
      </c>
      <c r="Q1471" t="s">
        <v>4</v>
      </c>
      <c r="R1471" t="s">
        <v>4</v>
      </c>
      <c r="S1471" s="1">
        <v>0.04</v>
      </c>
    </row>
    <row r="1472" spans="1:19" x14ac:dyDescent="0.25">
      <c r="A1472" t="s">
        <v>53</v>
      </c>
      <c r="C1472" s="2">
        <v>42136</v>
      </c>
      <c r="D1472" s="2">
        <v>42136</v>
      </c>
      <c r="E1472" t="s">
        <v>7</v>
      </c>
      <c r="F1472" t="s">
        <v>4</v>
      </c>
      <c r="G1472" t="s">
        <v>51</v>
      </c>
      <c r="H1472" t="s">
        <v>4</v>
      </c>
      <c r="I1472" s="1">
        <v>0.01</v>
      </c>
      <c r="J1472" s="1">
        <v>0.4</v>
      </c>
      <c r="K1472" s="1">
        <v>0.25</v>
      </c>
      <c r="L1472" s="1">
        <v>0.05</v>
      </c>
      <c r="M1472" s="1">
        <v>0.04</v>
      </c>
      <c r="N1472" s="1">
        <v>0.09</v>
      </c>
      <c r="O1472" s="1">
        <v>0.1</v>
      </c>
      <c r="P1472" t="s">
        <v>4</v>
      </c>
      <c r="Q1472" t="s">
        <v>4</v>
      </c>
      <c r="R1472" t="s">
        <v>4</v>
      </c>
      <c r="S1472" s="1">
        <v>7.0000000000000007E-2</v>
      </c>
    </row>
    <row r="1473" spans="1:19" x14ac:dyDescent="0.25">
      <c r="A1473" t="s">
        <v>58</v>
      </c>
      <c r="C1473" s="2">
        <v>42135</v>
      </c>
      <c r="D1473" s="2">
        <v>42135</v>
      </c>
      <c r="E1473" t="s">
        <v>7</v>
      </c>
      <c r="F1473" t="s">
        <v>4</v>
      </c>
      <c r="G1473" t="s">
        <v>51</v>
      </c>
      <c r="H1473" t="s">
        <v>4</v>
      </c>
      <c r="I1473" s="3">
        <v>5.0000000000000001E-3</v>
      </c>
      <c r="J1473" s="3">
        <v>0.41499999999999998</v>
      </c>
      <c r="K1473" s="3">
        <v>0.245</v>
      </c>
      <c r="L1473" s="1">
        <v>0.06</v>
      </c>
      <c r="M1473" s="1">
        <v>0.03</v>
      </c>
      <c r="N1473" s="3">
        <v>9.5000000000000001E-2</v>
      </c>
      <c r="O1473" s="1">
        <v>0.09</v>
      </c>
      <c r="P1473" t="s">
        <v>4</v>
      </c>
      <c r="Q1473" t="s">
        <v>4</v>
      </c>
      <c r="R1473" t="s">
        <v>4</v>
      </c>
      <c r="S1473" s="3">
        <v>6.5000000000000002E-2</v>
      </c>
    </row>
    <row r="1474" spans="1:19" x14ac:dyDescent="0.25">
      <c r="A1474" t="s">
        <v>57</v>
      </c>
      <c r="C1474" s="2">
        <v>42132</v>
      </c>
      <c r="D1474" s="2">
        <v>42132</v>
      </c>
      <c r="E1474" t="s">
        <v>7</v>
      </c>
      <c r="F1474" t="s">
        <v>4</v>
      </c>
      <c r="G1474" t="s">
        <v>51</v>
      </c>
      <c r="H1474" t="s">
        <v>4</v>
      </c>
      <c r="I1474" s="3">
        <v>5.0000000000000001E-3</v>
      </c>
      <c r="J1474" s="3">
        <v>0.41499999999999998</v>
      </c>
      <c r="K1474" s="3">
        <v>0.255</v>
      </c>
      <c r="L1474" s="1">
        <v>0.05</v>
      </c>
      <c r="M1474" s="1">
        <v>0.05</v>
      </c>
      <c r="N1474" s="1">
        <v>0.09</v>
      </c>
      <c r="O1474" s="3">
        <v>9.5000000000000001E-2</v>
      </c>
      <c r="P1474" t="s">
        <v>4</v>
      </c>
      <c r="Q1474" t="s">
        <v>4</v>
      </c>
      <c r="R1474" t="s">
        <v>4</v>
      </c>
      <c r="S1474" s="3">
        <v>4.4999999999999998E-2</v>
      </c>
    </row>
    <row r="1475" spans="1:19" x14ac:dyDescent="0.25">
      <c r="A1475" t="s">
        <v>54</v>
      </c>
      <c r="C1475" s="2">
        <v>42132</v>
      </c>
      <c r="D1475" s="2">
        <v>42132</v>
      </c>
      <c r="E1475" t="s">
        <v>7</v>
      </c>
      <c r="F1475" t="s">
        <v>4</v>
      </c>
      <c r="G1475" t="s">
        <v>51</v>
      </c>
      <c r="H1475" t="s">
        <v>4</v>
      </c>
      <c r="I1475" s="1">
        <v>0.01</v>
      </c>
      <c r="J1475" s="1">
        <v>0.41</v>
      </c>
      <c r="K1475" s="1">
        <v>0.23</v>
      </c>
      <c r="L1475" s="1">
        <v>0.05</v>
      </c>
      <c r="M1475" s="1">
        <v>0.04</v>
      </c>
      <c r="N1475" s="1">
        <v>0.09</v>
      </c>
      <c r="O1475" s="1">
        <v>0.12</v>
      </c>
      <c r="P1475" t="s">
        <v>4</v>
      </c>
      <c r="Q1475" t="s">
        <v>4</v>
      </c>
      <c r="R1475" t="s">
        <v>4</v>
      </c>
      <c r="S1475" s="1">
        <v>0.06</v>
      </c>
    </row>
    <row r="1476" spans="1:19" x14ac:dyDescent="0.25">
      <c r="A1476" t="s">
        <v>53</v>
      </c>
      <c r="C1476" s="2">
        <v>42130</v>
      </c>
      <c r="D1476" s="2">
        <v>42130</v>
      </c>
      <c r="E1476" t="s">
        <v>7</v>
      </c>
      <c r="F1476" t="s">
        <v>4</v>
      </c>
      <c r="G1476" t="s">
        <v>51</v>
      </c>
      <c r="H1476" t="s">
        <v>4</v>
      </c>
      <c r="I1476" s="1">
        <v>0.01</v>
      </c>
      <c r="J1476" s="1">
        <v>0.4</v>
      </c>
      <c r="K1476" s="1">
        <v>0.25</v>
      </c>
      <c r="L1476" s="1">
        <v>0.06</v>
      </c>
      <c r="M1476" s="1">
        <v>0.03</v>
      </c>
      <c r="N1476" s="1">
        <v>0.1</v>
      </c>
      <c r="O1476" s="1">
        <v>0.1</v>
      </c>
      <c r="P1476" t="s">
        <v>4</v>
      </c>
      <c r="Q1476" t="s">
        <v>4</v>
      </c>
      <c r="R1476" t="s">
        <v>4</v>
      </c>
      <c r="S1476" s="1">
        <v>0.06</v>
      </c>
    </row>
    <row r="1477" spans="1:19" x14ac:dyDescent="0.25">
      <c r="A1477" t="s">
        <v>60</v>
      </c>
      <c r="C1477" s="2">
        <v>42130</v>
      </c>
      <c r="D1477" s="2">
        <v>42130</v>
      </c>
      <c r="E1477" t="s">
        <v>7</v>
      </c>
      <c r="F1477" t="s">
        <v>4</v>
      </c>
      <c r="G1477" t="s">
        <v>51</v>
      </c>
      <c r="H1477" t="s">
        <v>4</v>
      </c>
      <c r="I1477" s="1">
        <v>0.01</v>
      </c>
      <c r="J1477" s="1">
        <v>0.4</v>
      </c>
      <c r="K1477" s="1">
        <v>0.25</v>
      </c>
      <c r="L1477" s="1">
        <v>0.06</v>
      </c>
      <c r="M1477" s="1">
        <v>0.04</v>
      </c>
      <c r="N1477" s="1">
        <v>0.09</v>
      </c>
      <c r="O1477" s="1">
        <v>0.1</v>
      </c>
      <c r="P1477" t="s">
        <v>4</v>
      </c>
      <c r="Q1477" t="s">
        <v>4</v>
      </c>
      <c r="R1477" t="s">
        <v>4</v>
      </c>
      <c r="S1477" s="1">
        <v>0.06</v>
      </c>
    </row>
    <row r="1478" spans="1:19" x14ac:dyDescent="0.25">
      <c r="A1478" t="s">
        <v>58</v>
      </c>
      <c r="C1478" s="2">
        <v>42128</v>
      </c>
      <c r="D1478" s="2">
        <v>42128</v>
      </c>
      <c r="E1478" t="s">
        <v>7</v>
      </c>
      <c r="F1478" t="s">
        <v>4</v>
      </c>
      <c r="G1478" t="s">
        <v>51</v>
      </c>
      <c r="H1478" t="s">
        <v>4</v>
      </c>
      <c r="I1478" s="3">
        <v>5.0000000000000001E-3</v>
      </c>
      <c r="J1478" s="1">
        <v>0.41</v>
      </c>
      <c r="K1478" s="1">
        <v>0.25</v>
      </c>
      <c r="L1478" s="1">
        <v>0.06</v>
      </c>
      <c r="M1478" s="1">
        <v>0.03</v>
      </c>
      <c r="N1478" s="3">
        <v>9.5000000000000001E-2</v>
      </c>
      <c r="O1478" s="3">
        <v>9.5000000000000001E-2</v>
      </c>
      <c r="P1478" t="s">
        <v>4</v>
      </c>
      <c r="Q1478" t="s">
        <v>4</v>
      </c>
      <c r="R1478" t="s">
        <v>4</v>
      </c>
      <c r="S1478" s="1">
        <v>0.06</v>
      </c>
    </row>
    <row r="1479" spans="1:19" x14ac:dyDescent="0.25">
      <c r="A1479" t="s">
        <v>54</v>
      </c>
      <c r="C1479" s="2">
        <v>42124</v>
      </c>
      <c r="D1479" s="2">
        <v>42124</v>
      </c>
      <c r="E1479" t="s">
        <v>7</v>
      </c>
      <c r="F1479" t="s">
        <v>4</v>
      </c>
      <c r="G1479" t="s">
        <v>51</v>
      </c>
      <c r="H1479" t="s">
        <v>4</v>
      </c>
      <c r="I1479" s="1">
        <v>0.01</v>
      </c>
      <c r="J1479" s="1">
        <v>0.42</v>
      </c>
      <c r="K1479" s="1">
        <v>0.24</v>
      </c>
      <c r="L1479" s="1">
        <v>0.04</v>
      </c>
      <c r="M1479" s="1">
        <v>0.04</v>
      </c>
      <c r="N1479" s="1">
        <v>0.09</v>
      </c>
      <c r="O1479" s="1">
        <v>0.1</v>
      </c>
      <c r="P1479" t="s">
        <v>4</v>
      </c>
      <c r="Q1479" t="s">
        <v>4</v>
      </c>
      <c r="R1479" t="s">
        <v>4</v>
      </c>
      <c r="S1479" s="1">
        <v>7.0000000000000007E-2</v>
      </c>
    </row>
    <row r="1480" spans="1:19" x14ac:dyDescent="0.25">
      <c r="A1480" t="s">
        <v>53</v>
      </c>
      <c r="C1480" s="2">
        <v>42123</v>
      </c>
      <c r="D1480" s="2">
        <v>42123</v>
      </c>
      <c r="E1480" t="s">
        <v>7</v>
      </c>
      <c r="F1480" t="s">
        <v>4</v>
      </c>
      <c r="G1480" t="s">
        <v>51</v>
      </c>
      <c r="H1480" t="s">
        <v>4</v>
      </c>
      <c r="I1480" s="1">
        <v>0.01</v>
      </c>
      <c r="J1480" s="1">
        <v>0.41</v>
      </c>
      <c r="K1480" s="1">
        <v>0.25</v>
      </c>
      <c r="L1480" s="1">
        <v>0.06</v>
      </c>
      <c r="M1480" s="1">
        <v>0.03</v>
      </c>
      <c r="N1480" s="1">
        <v>0.09</v>
      </c>
      <c r="O1480" s="1">
        <v>0.1</v>
      </c>
      <c r="P1480" t="s">
        <v>4</v>
      </c>
      <c r="Q1480" t="s">
        <v>4</v>
      </c>
      <c r="R1480" t="s">
        <v>4</v>
      </c>
      <c r="S1480" s="1">
        <v>0.06</v>
      </c>
    </row>
    <row r="1481" spans="1:19" x14ac:dyDescent="0.25">
      <c r="A1481" t="s">
        <v>58</v>
      </c>
      <c r="C1481" s="2">
        <v>42121</v>
      </c>
      <c r="D1481" s="2">
        <v>42121</v>
      </c>
      <c r="E1481" t="s">
        <v>7</v>
      </c>
      <c r="F1481" t="s">
        <v>4</v>
      </c>
      <c r="G1481" t="s">
        <v>51</v>
      </c>
      <c r="H1481" t="s">
        <v>4</v>
      </c>
      <c r="I1481" s="3">
        <v>5.0000000000000001E-3</v>
      </c>
      <c r="J1481" s="3">
        <v>0.40500000000000003</v>
      </c>
      <c r="K1481" s="1">
        <v>0.25</v>
      </c>
      <c r="L1481" s="1">
        <v>0.06</v>
      </c>
      <c r="M1481" s="1">
        <v>0.03</v>
      </c>
      <c r="N1481" s="3">
        <v>8.5000000000000006E-2</v>
      </c>
      <c r="O1481" s="1">
        <v>0.11</v>
      </c>
      <c r="P1481" t="s">
        <v>4</v>
      </c>
      <c r="Q1481" t="s">
        <v>4</v>
      </c>
      <c r="R1481" t="s">
        <v>4</v>
      </c>
      <c r="S1481" s="1">
        <v>0.06</v>
      </c>
    </row>
    <row r="1482" spans="1:19" x14ac:dyDescent="0.25">
      <c r="A1482" t="s">
        <v>54</v>
      </c>
      <c r="C1482" s="2">
        <v>42118</v>
      </c>
      <c r="D1482" s="2">
        <v>42118</v>
      </c>
      <c r="E1482" t="s">
        <v>7</v>
      </c>
      <c r="F1482" t="s">
        <v>4</v>
      </c>
      <c r="G1482" t="s">
        <v>51</v>
      </c>
      <c r="H1482" t="s">
        <v>4</v>
      </c>
      <c r="I1482" s="1">
        <v>0.01</v>
      </c>
      <c r="J1482" s="1">
        <v>0.42</v>
      </c>
      <c r="K1482" s="1">
        <v>0.24</v>
      </c>
      <c r="L1482" s="1">
        <v>0.04</v>
      </c>
      <c r="M1482" s="1">
        <v>0.04</v>
      </c>
      <c r="N1482" s="1">
        <v>0.09</v>
      </c>
      <c r="O1482" s="1">
        <v>0.1</v>
      </c>
      <c r="P1482" t="s">
        <v>4</v>
      </c>
      <c r="Q1482" t="s">
        <v>4</v>
      </c>
      <c r="R1482" t="s">
        <v>4</v>
      </c>
      <c r="S1482" s="1">
        <v>7.0000000000000007E-2</v>
      </c>
    </row>
    <row r="1483" spans="1:19" x14ac:dyDescent="0.25">
      <c r="A1483" t="s">
        <v>53</v>
      </c>
      <c r="C1483" s="2">
        <v>42116</v>
      </c>
      <c r="D1483" s="2">
        <v>42116</v>
      </c>
      <c r="E1483" t="s">
        <v>7</v>
      </c>
      <c r="F1483" t="s">
        <v>4</v>
      </c>
      <c r="G1483" t="s">
        <v>51</v>
      </c>
      <c r="H1483" t="s">
        <v>4</v>
      </c>
      <c r="I1483" s="1">
        <v>0.01</v>
      </c>
      <c r="J1483" s="1">
        <v>0.41</v>
      </c>
      <c r="K1483" s="1">
        <v>0.25</v>
      </c>
      <c r="L1483" s="1">
        <v>0.06</v>
      </c>
      <c r="M1483" s="1">
        <v>0.04</v>
      </c>
      <c r="N1483" s="1">
        <v>0.08</v>
      </c>
      <c r="O1483" s="1">
        <v>0.1</v>
      </c>
      <c r="P1483" t="s">
        <v>4</v>
      </c>
      <c r="Q1483" t="s">
        <v>4</v>
      </c>
      <c r="R1483" t="s">
        <v>4</v>
      </c>
      <c r="S1483" s="1">
        <v>0.06</v>
      </c>
    </row>
    <row r="1484" spans="1:19" x14ac:dyDescent="0.25">
      <c r="A1484" t="s">
        <v>60</v>
      </c>
      <c r="C1484" s="2">
        <v>42116</v>
      </c>
      <c r="D1484" s="2">
        <v>42116</v>
      </c>
      <c r="E1484" t="s">
        <v>7</v>
      </c>
      <c r="F1484" t="s">
        <v>4</v>
      </c>
      <c r="G1484" t="s">
        <v>51</v>
      </c>
      <c r="H1484" t="s">
        <v>4</v>
      </c>
      <c r="I1484" s="1">
        <v>0.01</v>
      </c>
      <c r="J1484" s="1">
        <v>0.41</v>
      </c>
      <c r="K1484" s="1">
        <v>0.24</v>
      </c>
      <c r="L1484" s="1">
        <v>0.06</v>
      </c>
      <c r="M1484" s="1">
        <v>0.04</v>
      </c>
      <c r="N1484" s="1">
        <v>0.08</v>
      </c>
      <c r="O1484" s="1">
        <v>0.11</v>
      </c>
      <c r="P1484" t="s">
        <v>4</v>
      </c>
      <c r="Q1484" t="s">
        <v>4</v>
      </c>
      <c r="R1484" t="s">
        <v>4</v>
      </c>
      <c r="S1484" s="1">
        <v>0.06</v>
      </c>
    </row>
    <row r="1485" spans="1:19" x14ac:dyDescent="0.25">
      <c r="A1485" t="s">
        <v>58</v>
      </c>
      <c r="C1485" s="2">
        <v>42114</v>
      </c>
      <c r="D1485" s="2">
        <v>42114</v>
      </c>
      <c r="E1485" t="s">
        <v>7</v>
      </c>
      <c r="F1485" t="s">
        <v>4</v>
      </c>
      <c r="G1485" t="s">
        <v>51</v>
      </c>
      <c r="H1485" t="s">
        <v>4</v>
      </c>
      <c r="I1485" s="3">
        <v>5.0000000000000001E-3</v>
      </c>
      <c r="J1485" s="1">
        <v>0.41</v>
      </c>
      <c r="K1485" s="3">
        <v>0.245</v>
      </c>
      <c r="L1485" s="3">
        <v>6.5000000000000002E-2</v>
      </c>
      <c r="M1485" s="3">
        <v>3.5000000000000003E-2</v>
      </c>
      <c r="N1485" s="1">
        <v>0.09</v>
      </c>
      <c r="O1485" s="1">
        <v>0.1</v>
      </c>
      <c r="P1485" t="s">
        <v>4</v>
      </c>
      <c r="Q1485" t="s">
        <v>4</v>
      </c>
      <c r="R1485" t="s">
        <v>4</v>
      </c>
      <c r="S1485" s="3">
        <v>5.5E-2</v>
      </c>
    </row>
    <row r="1486" spans="1:19" x14ac:dyDescent="0.25">
      <c r="A1486" t="s">
        <v>54</v>
      </c>
      <c r="C1486" s="2">
        <v>42111</v>
      </c>
      <c r="D1486" s="2">
        <v>42111</v>
      </c>
      <c r="E1486" t="s">
        <v>7</v>
      </c>
      <c r="F1486" t="s">
        <v>4</v>
      </c>
      <c r="G1486" t="s">
        <v>51</v>
      </c>
      <c r="H1486" t="s">
        <v>4</v>
      </c>
      <c r="I1486" s="1">
        <v>0.01</v>
      </c>
      <c r="J1486" s="1">
        <v>0.42</v>
      </c>
      <c r="K1486" s="1">
        <v>0.24</v>
      </c>
      <c r="L1486" s="1">
        <v>0.06</v>
      </c>
      <c r="M1486" s="1">
        <v>0.04</v>
      </c>
      <c r="N1486" s="1">
        <v>0.08</v>
      </c>
      <c r="O1486" s="1">
        <v>0.1</v>
      </c>
      <c r="P1486" t="s">
        <v>4</v>
      </c>
      <c r="Q1486" t="s">
        <v>4</v>
      </c>
      <c r="R1486" t="s">
        <v>4</v>
      </c>
      <c r="S1486" s="1">
        <v>0.06</v>
      </c>
    </row>
    <row r="1487" spans="1:19" x14ac:dyDescent="0.25">
      <c r="A1487" t="s">
        <v>59</v>
      </c>
      <c r="C1487" s="2">
        <v>42110</v>
      </c>
      <c r="D1487" s="2">
        <v>42110</v>
      </c>
      <c r="E1487" t="s">
        <v>7</v>
      </c>
      <c r="F1487" t="s">
        <v>4</v>
      </c>
      <c r="G1487" t="s">
        <v>51</v>
      </c>
      <c r="H1487" t="s">
        <v>4</v>
      </c>
      <c r="I1487" s="1">
        <v>0.01</v>
      </c>
      <c r="J1487" s="1">
        <v>0.41</v>
      </c>
      <c r="K1487" s="1">
        <v>0.26</v>
      </c>
      <c r="L1487" s="1">
        <v>0.06</v>
      </c>
      <c r="M1487" s="1">
        <v>0.03</v>
      </c>
      <c r="N1487" s="1">
        <v>0.09</v>
      </c>
      <c r="O1487" s="1">
        <v>0.1</v>
      </c>
      <c r="P1487" t="s">
        <v>4</v>
      </c>
      <c r="Q1487" t="s">
        <v>4</v>
      </c>
      <c r="R1487" t="s">
        <v>4</v>
      </c>
      <c r="S1487" s="1">
        <v>0.05</v>
      </c>
    </row>
    <row r="1488" spans="1:19" x14ac:dyDescent="0.25">
      <c r="A1488" t="s">
        <v>53</v>
      </c>
      <c r="C1488" s="2">
        <v>42109</v>
      </c>
      <c r="D1488" s="2">
        <v>42109</v>
      </c>
      <c r="E1488" t="s">
        <v>7</v>
      </c>
      <c r="F1488" t="s">
        <v>4</v>
      </c>
      <c r="G1488" t="s">
        <v>51</v>
      </c>
      <c r="H1488" t="s">
        <v>4</v>
      </c>
      <c r="I1488" s="1">
        <v>0.01</v>
      </c>
      <c r="J1488" s="1">
        <v>0.41</v>
      </c>
      <c r="K1488" s="1">
        <v>0.25</v>
      </c>
      <c r="L1488" s="1">
        <v>0.06</v>
      </c>
      <c r="M1488" s="1">
        <v>0.04</v>
      </c>
      <c r="N1488" s="1">
        <v>0.09</v>
      </c>
      <c r="O1488" s="1">
        <v>0.1</v>
      </c>
      <c r="P1488" t="s">
        <v>4</v>
      </c>
      <c r="Q1488" t="s">
        <v>4</v>
      </c>
      <c r="R1488" t="s">
        <v>4</v>
      </c>
      <c r="S1488" s="1">
        <v>0.05</v>
      </c>
    </row>
    <row r="1489" spans="1:19" x14ac:dyDescent="0.25">
      <c r="A1489" t="s">
        <v>56</v>
      </c>
      <c r="C1489" s="2">
        <v>42109</v>
      </c>
      <c r="D1489" s="2">
        <v>42109</v>
      </c>
      <c r="E1489" t="s">
        <v>7</v>
      </c>
      <c r="F1489" t="s">
        <v>4</v>
      </c>
      <c r="G1489" t="s">
        <v>51</v>
      </c>
      <c r="H1489" t="s">
        <v>4</v>
      </c>
      <c r="I1489" s="1">
        <v>0.01</v>
      </c>
      <c r="J1489" s="1">
        <v>0.42</v>
      </c>
      <c r="K1489" s="1">
        <v>0.24</v>
      </c>
      <c r="L1489" s="1">
        <v>0.05</v>
      </c>
      <c r="M1489" s="1">
        <v>0.05</v>
      </c>
      <c r="N1489" s="1">
        <v>0.09</v>
      </c>
      <c r="O1489" s="1">
        <v>0.1</v>
      </c>
      <c r="P1489" t="s">
        <v>4</v>
      </c>
      <c r="Q1489" t="s">
        <v>4</v>
      </c>
      <c r="R1489" t="s">
        <v>4</v>
      </c>
      <c r="S1489" s="1">
        <v>0.05</v>
      </c>
    </row>
    <row r="1490" spans="1:19" x14ac:dyDescent="0.25">
      <c r="A1490" t="s">
        <v>58</v>
      </c>
      <c r="C1490" s="2">
        <v>42107</v>
      </c>
      <c r="D1490" s="2">
        <v>42107</v>
      </c>
      <c r="E1490" t="s">
        <v>7</v>
      </c>
      <c r="F1490" t="s">
        <v>4</v>
      </c>
      <c r="G1490" t="s">
        <v>51</v>
      </c>
      <c r="H1490" t="s">
        <v>4</v>
      </c>
      <c r="I1490" s="3">
        <v>5.0000000000000001E-3</v>
      </c>
      <c r="J1490" s="1">
        <v>0.41</v>
      </c>
      <c r="K1490" s="3">
        <v>0.23499999999999999</v>
      </c>
      <c r="L1490" s="3">
        <v>6.5000000000000002E-2</v>
      </c>
      <c r="M1490" s="1">
        <v>0.03</v>
      </c>
      <c r="N1490" s="3">
        <v>9.5000000000000001E-2</v>
      </c>
      <c r="O1490" s="1">
        <v>0.1</v>
      </c>
      <c r="P1490" t="s">
        <v>4</v>
      </c>
      <c r="Q1490" t="s">
        <v>4</v>
      </c>
      <c r="R1490" t="s">
        <v>4</v>
      </c>
      <c r="S1490" s="3">
        <v>6.5000000000000002E-2</v>
      </c>
    </row>
    <row r="1491" spans="1:19" x14ac:dyDescent="0.25">
      <c r="A1491" t="s">
        <v>57</v>
      </c>
      <c r="C1491" s="2">
        <v>42104</v>
      </c>
      <c r="D1491" s="2">
        <v>42104</v>
      </c>
      <c r="E1491" t="s">
        <v>7</v>
      </c>
      <c r="F1491" t="s">
        <v>4</v>
      </c>
      <c r="G1491" t="s">
        <v>51</v>
      </c>
      <c r="H1491" t="s">
        <v>4</v>
      </c>
      <c r="I1491" s="3">
        <v>5.0000000000000001E-3</v>
      </c>
      <c r="J1491" s="3">
        <v>0.40500000000000003</v>
      </c>
      <c r="K1491" s="3">
        <v>0.26500000000000001</v>
      </c>
      <c r="L1491" s="1">
        <v>0.06</v>
      </c>
      <c r="M1491" s="1">
        <v>0.05</v>
      </c>
      <c r="N1491" s="3">
        <v>8.5000000000000006E-2</v>
      </c>
      <c r="O1491" s="3">
        <v>9.5000000000000001E-2</v>
      </c>
      <c r="P1491" t="s">
        <v>4</v>
      </c>
      <c r="Q1491" t="s">
        <v>4</v>
      </c>
      <c r="R1491" t="s">
        <v>4</v>
      </c>
      <c r="S1491" s="1">
        <v>0.04</v>
      </c>
    </row>
    <row r="1492" spans="1:19" x14ac:dyDescent="0.25">
      <c r="A1492" t="s">
        <v>54</v>
      </c>
      <c r="C1492" s="2">
        <v>42104</v>
      </c>
      <c r="D1492" s="2">
        <v>42104</v>
      </c>
      <c r="E1492" t="s">
        <v>7</v>
      </c>
      <c r="F1492" t="s">
        <v>4</v>
      </c>
      <c r="G1492" t="s">
        <v>51</v>
      </c>
      <c r="H1492" t="s">
        <v>4</v>
      </c>
      <c r="I1492" s="1">
        <v>0.01</v>
      </c>
      <c r="J1492" s="1">
        <v>0.42</v>
      </c>
      <c r="K1492" s="1">
        <v>0.24</v>
      </c>
      <c r="L1492" s="1">
        <v>0.05</v>
      </c>
      <c r="M1492" s="1">
        <v>0.05</v>
      </c>
      <c r="N1492" s="1">
        <v>0.08</v>
      </c>
      <c r="O1492" s="1">
        <v>0.1</v>
      </c>
      <c r="P1492" t="s">
        <v>4</v>
      </c>
      <c r="Q1492" t="s">
        <v>4</v>
      </c>
      <c r="R1492" t="s">
        <v>4</v>
      </c>
      <c r="S1492" s="1">
        <v>0.06</v>
      </c>
    </row>
    <row r="1493" spans="1:19" x14ac:dyDescent="0.25">
      <c r="A1493" t="s">
        <v>53</v>
      </c>
      <c r="C1493" s="2">
        <v>42102</v>
      </c>
      <c r="D1493" s="2">
        <v>42102</v>
      </c>
      <c r="E1493" t="s">
        <v>7</v>
      </c>
      <c r="F1493" t="s">
        <v>4</v>
      </c>
      <c r="G1493" t="s">
        <v>51</v>
      </c>
      <c r="H1493" t="s">
        <v>4</v>
      </c>
      <c r="I1493" s="1">
        <v>0.01</v>
      </c>
      <c r="J1493" s="1">
        <v>0.41</v>
      </c>
      <c r="K1493" s="1">
        <v>0.25</v>
      </c>
      <c r="L1493" s="1">
        <v>0.05</v>
      </c>
      <c r="M1493" s="1">
        <v>0.04</v>
      </c>
      <c r="N1493" s="1">
        <v>0.09</v>
      </c>
      <c r="O1493" s="1">
        <v>0.1</v>
      </c>
      <c r="P1493" t="s">
        <v>4</v>
      </c>
      <c r="Q1493" t="s">
        <v>4</v>
      </c>
      <c r="R1493" t="s">
        <v>4</v>
      </c>
      <c r="S1493" s="1">
        <v>0.06</v>
      </c>
    </row>
    <row r="1494" spans="1:19" x14ac:dyDescent="0.25">
      <c r="A1494" t="s">
        <v>58</v>
      </c>
      <c r="C1494" s="2">
        <v>42101</v>
      </c>
      <c r="D1494" s="2">
        <v>42101</v>
      </c>
      <c r="E1494" t="s">
        <v>7</v>
      </c>
      <c r="F1494" t="s">
        <v>4</v>
      </c>
      <c r="G1494" t="s">
        <v>51</v>
      </c>
      <c r="H1494" t="s">
        <v>4</v>
      </c>
      <c r="I1494" s="3">
        <v>5.0000000000000001E-3</v>
      </c>
      <c r="J1494" s="1">
        <v>0.42</v>
      </c>
      <c r="K1494" s="1">
        <v>0.24</v>
      </c>
      <c r="L1494" s="3">
        <v>6.5000000000000002E-2</v>
      </c>
      <c r="M1494" s="1">
        <v>0.03</v>
      </c>
      <c r="N1494" s="1">
        <v>0.09</v>
      </c>
      <c r="O1494" s="1">
        <v>0.09</v>
      </c>
      <c r="P1494" t="s">
        <v>4</v>
      </c>
      <c r="Q1494" t="s">
        <v>4</v>
      </c>
      <c r="R1494" t="s">
        <v>4</v>
      </c>
      <c r="S1494" s="3">
        <v>6.5000000000000002E-2</v>
      </c>
    </row>
    <row r="1495" spans="1:19" x14ac:dyDescent="0.25">
      <c r="A1495" t="s">
        <v>54</v>
      </c>
      <c r="C1495" s="2">
        <v>42096</v>
      </c>
      <c r="D1495" s="2">
        <v>42096</v>
      </c>
      <c r="E1495" t="s">
        <v>7</v>
      </c>
      <c r="F1495" t="s">
        <v>4</v>
      </c>
      <c r="G1495" t="s">
        <v>51</v>
      </c>
      <c r="H1495" t="s">
        <v>4</v>
      </c>
      <c r="I1495" s="1">
        <v>0.01</v>
      </c>
      <c r="J1495" s="1">
        <v>0.42</v>
      </c>
      <c r="K1495" s="1">
        <v>0.23</v>
      </c>
      <c r="L1495" s="1">
        <v>0.06</v>
      </c>
      <c r="M1495" s="1">
        <v>0.04</v>
      </c>
      <c r="N1495" s="1">
        <v>0.09</v>
      </c>
      <c r="O1495" s="1">
        <v>0.1</v>
      </c>
      <c r="P1495" t="s">
        <v>4</v>
      </c>
      <c r="Q1495" t="s">
        <v>4</v>
      </c>
      <c r="R1495" t="s">
        <v>4</v>
      </c>
      <c r="S1495" s="1">
        <v>0.06</v>
      </c>
    </row>
    <row r="1496" spans="1:19" x14ac:dyDescent="0.25">
      <c r="A1496" t="s">
        <v>53</v>
      </c>
      <c r="C1496" s="2">
        <v>42095</v>
      </c>
      <c r="D1496" s="2">
        <v>42095</v>
      </c>
      <c r="E1496" t="s">
        <v>7</v>
      </c>
      <c r="F1496" t="s">
        <v>4</v>
      </c>
      <c r="G1496" t="s">
        <v>51</v>
      </c>
      <c r="H1496" t="s">
        <v>4</v>
      </c>
      <c r="I1496" s="1">
        <v>0.01</v>
      </c>
      <c r="J1496" s="1">
        <v>0.42</v>
      </c>
      <c r="K1496" s="1">
        <v>0.25</v>
      </c>
      <c r="L1496" s="1">
        <v>0.05</v>
      </c>
      <c r="M1496" s="1">
        <v>0.04</v>
      </c>
      <c r="N1496" s="1">
        <v>0.09</v>
      </c>
      <c r="O1496" s="1">
        <v>0.09</v>
      </c>
      <c r="P1496" t="s">
        <v>4</v>
      </c>
      <c r="Q1496" t="s">
        <v>4</v>
      </c>
      <c r="R1496" t="s">
        <v>4</v>
      </c>
      <c r="S1496" s="1">
        <v>0.06</v>
      </c>
    </row>
    <row r="1497" spans="1:19" x14ac:dyDescent="0.25">
      <c r="A1497" t="s">
        <v>60</v>
      </c>
      <c r="C1497" s="2">
        <v>42095</v>
      </c>
      <c r="D1497" s="2">
        <v>42095</v>
      </c>
      <c r="E1497" t="s">
        <v>7</v>
      </c>
      <c r="F1497" t="s">
        <v>4</v>
      </c>
      <c r="G1497" t="s">
        <v>51</v>
      </c>
      <c r="H1497" t="s">
        <v>4</v>
      </c>
      <c r="I1497" s="1">
        <v>0.01</v>
      </c>
      <c r="J1497" s="1">
        <v>0.41</v>
      </c>
      <c r="K1497" s="1">
        <v>0.25</v>
      </c>
      <c r="L1497" s="1">
        <v>0.06</v>
      </c>
      <c r="M1497" s="1">
        <v>0.04</v>
      </c>
      <c r="N1497" s="1">
        <v>0.09</v>
      </c>
      <c r="O1497" s="1">
        <v>0.1</v>
      </c>
      <c r="P1497" t="s">
        <v>4</v>
      </c>
      <c r="Q1497" t="s">
        <v>4</v>
      </c>
      <c r="R1497" t="s">
        <v>4</v>
      </c>
      <c r="S1497" s="1">
        <v>0.05</v>
      </c>
    </row>
    <row r="1498" spans="1:19" x14ac:dyDescent="0.25">
      <c r="A1498" t="s">
        <v>58</v>
      </c>
      <c r="C1498" s="2">
        <v>42093</v>
      </c>
      <c r="D1498" s="2">
        <v>42093</v>
      </c>
      <c r="E1498" t="s">
        <v>7</v>
      </c>
      <c r="F1498" t="s">
        <v>4</v>
      </c>
      <c r="G1498" t="s">
        <v>51</v>
      </c>
      <c r="H1498" t="s">
        <v>4</v>
      </c>
      <c r="I1498" s="3">
        <v>5.0000000000000001E-3</v>
      </c>
      <c r="J1498" s="1">
        <v>0.43</v>
      </c>
      <c r="K1498" s="3">
        <v>0.23499999999999999</v>
      </c>
      <c r="L1498" s="1">
        <v>0.06</v>
      </c>
      <c r="M1498" s="1">
        <v>0.03</v>
      </c>
      <c r="N1498" s="1">
        <v>0.09</v>
      </c>
      <c r="O1498" s="1">
        <v>0.1</v>
      </c>
      <c r="P1498" t="s">
        <v>4</v>
      </c>
      <c r="Q1498" t="s">
        <v>4</v>
      </c>
      <c r="R1498" t="s">
        <v>4</v>
      </c>
      <c r="S1498" s="3">
        <v>5.5E-2</v>
      </c>
    </row>
    <row r="1499" spans="1:19" x14ac:dyDescent="0.25">
      <c r="A1499" t="s">
        <v>54</v>
      </c>
      <c r="C1499" s="2">
        <v>42090</v>
      </c>
      <c r="D1499" s="2">
        <v>42090</v>
      </c>
      <c r="E1499" t="s">
        <v>7</v>
      </c>
      <c r="F1499" t="s">
        <v>4</v>
      </c>
      <c r="G1499" t="s">
        <v>51</v>
      </c>
      <c r="H1499" t="s">
        <v>4</v>
      </c>
      <c r="I1499" s="1">
        <v>0.01</v>
      </c>
      <c r="J1499" s="1">
        <v>0.42</v>
      </c>
      <c r="K1499" s="1">
        <v>0.23</v>
      </c>
      <c r="L1499" s="1">
        <v>0.06</v>
      </c>
      <c r="M1499" s="1">
        <v>0.04</v>
      </c>
      <c r="N1499" s="1">
        <v>0.09</v>
      </c>
      <c r="O1499" s="1">
        <v>0.1</v>
      </c>
      <c r="P1499" t="s">
        <v>4</v>
      </c>
      <c r="Q1499" t="s">
        <v>4</v>
      </c>
      <c r="R1499" t="s">
        <v>4</v>
      </c>
      <c r="S1499" s="1">
        <v>0.06</v>
      </c>
    </row>
    <row r="1500" spans="1:19" x14ac:dyDescent="0.25">
      <c r="A1500" t="s">
        <v>59</v>
      </c>
      <c r="C1500" s="2">
        <v>42089</v>
      </c>
      <c r="D1500" s="2">
        <v>42089</v>
      </c>
      <c r="E1500" t="s">
        <v>7</v>
      </c>
      <c r="F1500" t="s">
        <v>4</v>
      </c>
      <c r="G1500" t="s">
        <v>51</v>
      </c>
      <c r="H1500" t="s">
        <v>4</v>
      </c>
      <c r="I1500" s="1">
        <v>0.01</v>
      </c>
      <c r="J1500" s="1">
        <v>0.41</v>
      </c>
      <c r="K1500" s="1">
        <v>0.25</v>
      </c>
      <c r="L1500" s="1">
        <v>0.06</v>
      </c>
      <c r="M1500" s="1">
        <v>0.03</v>
      </c>
      <c r="N1500" s="1">
        <v>0.09</v>
      </c>
      <c r="O1500" s="1">
        <v>0.11</v>
      </c>
      <c r="P1500" t="s">
        <v>4</v>
      </c>
      <c r="Q1500" t="s">
        <v>4</v>
      </c>
      <c r="R1500" t="s">
        <v>4</v>
      </c>
      <c r="S1500" s="1">
        <v>0.05</v>
      </c>
    </row>
    <row r="1501" spans="1:19" x14ac:dyDescent="0.25">
      <c r="A1501" t="s">
        <v>53</v>
      </c>
      <c r="C1501" s="2">
        <v>42088</v>
      </c>
      <c r="D1501" s="2">
        <v>42088</v>
      </c>
      <c r="E1501" t="s">
        <v>7</v>
      </c>
      <c r="F1501" t="s">
        <v>4</v>
      </c>
      <c r="G1501" t="s">
        <v>51</v>
      </c>
      <c r="H1501" t="s">
        <v>4</v>
      </c>
      <c r="I1501" s="1">
        <v>0.01</v>
      </c>
      <c r="J1501" s="1">
        <v>0.42</v>
      </c>
      <c r="K1501" s="1">
        <v>0.25</v>
      </c>
      <c r="L1501" s="1">
        <v>0.06</v>
      </c>
      <c r="M1501" s="1">
        <v>0.05</v>
      </c>
      <c r="N1501" s="1">
        <v>0.08</v>
      </c>
      <c r="O1501" s="1">
        <v>0.09</v>
      </c>
      <c r="P1501" t="s">
        <v>4</v>
      </c>
      <c r="Q1501" t="s">
        <v>4</v>
      </c>
      <c r="R1501" t="s">
        <v>4</v>
      </c>
      <c r="S1501" s="1">
        <v>0.05</v>
      </c>
    </row>
    <row r="1502" spans="1:19" x14ac:dyDescent="0.25">
      <c r="A1502" t="s">
        <v>58</v>
      </c>
      <c r="C1502" s="2">
        <v>42087</v>
      </c>
      <c r="D1502" s="2">
        <v>42087</v>
      </c>
      <c r="E1502" t="s">
        <v>7</v>
      </c>
      <c r="F1502" t="s">
        <v>4</v>
      </c>
      <c r="G1502" t="s">
        <v>51</v>
      </c>
      <c r="H1502" t="s">
        <v>4</v>
      </c>
      <c r="I1502" s="3">
        <v>5.0000000000000001E-3</v>
      </c>
      <c r="J1502" s="1">
        <v>0.41</v>
      </c>
      <c r="K1502" s="1">
        <v>0.24</v>
      </c>
      <c r="L1502" s="3">
        <v>6.5000000000000002E-2</v>
      </c>
      <c r="M1502" s="1">
        <v>0.04</v>
      </c>
      <c r="N1502" s="1">
        <v>0.09</v>
      </c>
      <c r="O1502" s="3">
        <v>9.5000000000000001E-2</v>
      </c>
      <c r="P1502" t="s">
        <v>4</v>
      </c>
      <c r="Q1502" t="s">
        <v>4</v>
      </c>
      <c r="R1502" t="s">
        <v>4</v>
      </c>
      <c r="S1502" s="1">
        <v>0.06</v>
      </c>
    </row>
    <row r="1503" spans="1:19" x14ac:dyDescent="0.25">
      <c r="A1503" t="s">
        <v>56</v>
      </c>
      <c r="C1503" s="2">
        <v>42086</v>
      </c>
      <c r="D1503" s="2">
        <v>42086</v>
      </c>
      <c r="E1503" t="s">
        <v>7</v>
      </c>
      <c r="F1503" t="s">
        <v>4</v>
      </c>
      <c r="G1503" t="s">
        <v>51</v>
      </c>
      <c r="H1503" t="s">
        <v>4</v>
      </c>
      <c r="I1503" s="1">
        <v>0.01</v>
      </c>
      <c r="J1503" s="1">
        <v>0.42</v>
      </c>
      <c r="K1503" s="1">
        <v>0.25</v>
      </c>
      <c r="L1503" s="1">
        <v>0.05</v>
      </c>
      <c r="M1503" s="1">
        <v>0.05</v>
      </c>
      <c r="N1503" s="1">
        <v>0.08</v>
      </c>
      <c r="O1503" s="1">
        <v>0.1</v>
      </c>
      <c r="P1503" t="s">
        <v>4</v>
      </c>
      <c r="Q1503" t="s">
        <v>4</v>
      </c>
      <c r="R1503" t="s">
        <v>4</v>
      </c>
      <c r="S1503" s="1">
        <v>0.05</v>
      </c>
    </row>
    <row r="1504" spans="1:19" x14ac:dyDescent="0.25">
      <c r="A1504" t="s">
        <v>54</v>
      </c>
      <c r="C1504" s="2">
        <v>42083</v>
      </c>
      <c r="D1504" s="2">
        <v>42083</v>
      </c>
      <c r="E1504" t="s">
        <v>7</v>
      </c>
      <c r="F1504" t="s">
        <v>4</v>
      </c>
      <c r="G1504" t="s">
        <v>51</v>
      </c>
      <c r="H1504" t="s">
        <v>4</v>
      </c>
      <c r="I1504" s="1">
        <v>0.01</v>
      </c>
      <c r="J1504" s="1">
        <v>0.41</v>
      </c>
      <c r="K1504" s="1">
        <v>0.24</v>
      </c>
      <c r="L1504" s="1">
        <v>0.05</v>
      </c>
      <c r="M1504" s="1">
        <v>0.05</v>
      </c>
      <c r="N1504" s="1">
        <v>0.08</v>
      </c>
      <c r="O1504" s="1">
        <v>0.1</v>
      </c>
      <c r="P1504" t="s">
        <v>4</v>
      </c>
      <c r="Q1504" t="s">
        <v>4</v>
      </c>
      <c r="R1504" t="s">
        <v>4</v>
      </c>
      <c r="S1504" s="1">
        <v>7.0000000000000007E-2</v>
      </c>
    </row>
    <row r="1505" spans="1:19" x14ac:dyDescent="0.25">
      <c r="A1505" t="s">
        <v>53</v>
      </c>
      <c r="C1505" s="2">
        <v>42080</v>
      </c>
      <c r="D1505" s="2">
        <v>42080</v>
      </c>
      <c r="E1505" t="s">
        <v>7</v>
      </c>
      <c r="F1505" t="s">
        <v>4</v>
      </c>
      <c r="G1505" t="s">
        <v>51</v>
      </c>
      <c r="H1505" t="s">
        <v>4</v>
      </c>
      <c r="I1505" s="1">
        <v>0.01</v>
      </c>
      <c r="J1505" s="1">
        <v>0.41</v>
      </c>
      <c r="K1505" s="1">
        <v>0.24</v>
      </c>
      <c r="L1505" s="1">
        <v>0.06</v>
      </c>
      <c r="M1505" s="1">
        <v>0.04</v>
      </c>
      <c r="N1505" s="1">
        <v>0.09</v>
      </c>
      <c r="O1505" s="1">
        <v>0.1</v>
      </c>
      <c r="P1505" t="s">
        <v>4</v>
      </c>
      <c r="Q1505" t="s">
        <v>4</v>
      </c>
      <c r="R1505" t="s">
        <v>4</v>
      </c>
      <c r="S1505" s="1">
        <v>0.06</v>
      </c>
    </row>
    <row r="1506" spans="1:19" x14ac:dyDescent="0.25">
      <c r="A1506" t="s">
        <v>58</v>
      </c>
      <c r="C1506" s="2">
        <v>42079</v>
      </c>
      <c r="D1506" s="2">
        <v>42079</v>
      </c>
      <c r="E1506" t="s">
        <v>7</v>
      </c>
      <c r="F1506" t="s">
        <v>4</v>
      </c>
      <c r="G1506" t="s">
        <v>51</v>
      </c>
      <c r="H1506" t="s">
        <v>4</v>
      </c>
      <c r="I1506" s="3">
        <v>5.0000000000000001E-3</v>
      </c>
      <c r="J1506" s="1">
        <v>0.41</v>
      </c>
      <c r="K1506" s="3">
        <v>0.22500000000000001</v>
      </c>
      <c r="L1506" s="3">
        <v>7.4999999999999997E-2</v>
      </c>
      <c r="M1506" s="3">
        <v>3.5000000000000003E-2</v>
      </c>
      <c r="N1506" s="1">
        <v>0.1</v>
      </c>
      <c r="O1506" s="3">
        <v>9.5000000000000001E-2</v>
      </c>
      <c r="P1506" t="s">
        <v>4</v>
      </c>
      <c r="Q1506" t="s">
        <v>4</v>
      </c>
      <c r="R1506" t="s">
        <v>4</v>
      </c>
      <c r="S1506" s="1">
        <v>0.06</v>
      </c>
    </row>
    <row r="1507" spans="1:19" x14ac:dyDescent="0.25">
      <c r="A1507" t="s">
        <v>54</v>
      </c>
      <c r="C1507" s="2">
        <v>42076</v>
      </c>
      <c r="D1507" s="2">
        <v>42076</v>
      </c>
      <c r="E1507" t="s">
        <v>7</v>
      </c>
      <c r="F1507" t="s">
        <v>4</v>
      </c>
      <c r="G1507" t="s">
        <v>51</v>
      </c>
      <c r="H1507" t="s">
        <v>4</v>
      </c>
      <c r="I1507" s="1">
        <v>0.01</v>
      </c>
      <c r="J1507" s="1">
        <v>0.41</v>
      </c>
      <c r="K1507" s="1">
        <v>0.24</v>
      </c>
      <c r="L1507" s="1">
        <v>0.06</v>
      </c>
      <c r="M1507" s="1">
        <v>0.05</v>
      </c>
      <c r="N1507" s="1">
        <v>0.09</v>
      </c>
      <c r="O1507" s="1">
        <v>0.09</v>
      </c>
      <c r="P1507" t="s">
        <v>4</v>
      </c>
      <c r="Q1507" t="s">
        <v>4</v>
      </c>
      <c r="R1507" t="s">
        <v>4</v>
      </c>
      <c r="S1507" s="1">
        <v>0.06</v>
      </c>
    </row>
    <row r="1508" spans="1:19" x14ac:dyDescent="0.25">
      <c r="A1508" t="s">
        <v>57</v>
      </c>
      <c r="C1508" s="2">
        <v>42075</v>
      </c>
      <c r="D1508" s="2">
        <v>42075</v>
      </c>
      <c r="E1508" t="s">
        <v>7</v>
      </c>
      <c r="F1508" t="s">
        <v>4</v>
      </c>
      <c r="G1508" t="s">
        <v>51</v>
      </c>
      <c r="H1508" t="s">
        <v>4</v>
      </c>
      <c r="I1508" s="3">
        <v>5.0000000000000001E-3</v>
      </c>
      <c r="J1508" s="3">
        <v>0.41499999999999998</v>
      </c>
      <c r="K1508" s="1">
        <v>0.26</v>
      </c>
      <c r="L1508" s="1">
        <v>0.06</v>
      </c>
      <c r="M1508" s="1">
        <v>0.05</v>
      </c>
      <c r="N1508" s="1">
        <v>0.08</v>
      </c>
      <c r="O1508" s="3">
        <v>9.5000000000000001E-2</v>
      </c>
      <c r="P1508" t="s">
        <v>4</v>
      </c>
      <c r="Q1508" t="s">
        <v>4</v>
      </c>
      <c r="R1508" t="s">
        <v>4</v>
      </c>
      <c r="S1508" s="1">
        <v>0.04</v>
      </c>
    </row>
    <row r="1509" spans="1:19" x14ac:dyDescent="0.25">
      <c r="A1509" t="s">
        <v>59</v>
      </c>
      <c r="C1509" s="2">
        <v>42075</v>
      </c>
      <c r="D1509" s="2">
        <v>42075</v>
      </c>
      <c r="E1509" t="s">
        <v>7</v>
      </c>
      <c r="F1509" t="s">
        <v>4</v>
      </c>
      <c r="G1509" t="s">
        <v>51</v>
      </c>
      <c r="H1509" t="s">
        <v>4</v>
      </c>
      <c r="I1509" s="1">
        <v>0.01</v>
      </c>
      <c r="J1509" s="1">
        <v>0.43</v>
      </c>
      <c r="K1509" s="1">
        <v>0.24</v>
      </c>
      <c r="L1509" s="1">
        <v>0.06</v>
      </c>
      <c r="M1509" s="1">
        <v>0.03</v>
      </c>
      <c r="N1509" s="1">
        <v>0.09</v>
      </c>
      <c r="O1509" s="1">
        <v>0.1</v>
      </c>
      <c r="P1509" t="s">
        <v>4</v>
      </c>
      <c r="Q1509" t="s">
        <v>4</v>
      </c>
      <c r="R1509" t="s">
        <v>4</v>
      </c>
      <c r="S1509" s="1">
        <v>0.05</v>
      </c>
    </row>
    <row r="1510" spans="1:19" x14ac:dyDescent="0.25">
      <c r="A1510" t="s">
        <v>53</v>
      </c>
      <c r="C1510" s="2">
        <v>42074</v>
      </c>
      <c r="D1510" s="2">
        <v>42074</v>
      </c>
      <c r="E1510" t="s">
        <v>7</v>
      </c>
      <c r="F1510" t="s">
        <v>4</v>
      </c>
      <c r="G1510" t="s">
        <v>51</v>
      </c>
      <c r="H1510" t="s">
        <v>4</v>
      </c>
      <c r="I1510" s="1">
        <v>0.01</v>
      </c>
      <c r="J1510" s="1">
        <v>0.41</v>
      </c>
      <c r="K1510" s="1">
        <v>0.24</v>
      </c>
      <c r="L1510" s="1">
        <v>0.06</v>
      </c>
      <c r="M1510" s="1">
        <v>0.04</v>
      </c>
      <c r="N1510" s="1">
        <v>0.09</v>
      </c>
      <c r="O1510" s="1">
        <v>0.11</v>
      </c>
      <c r="P1510" t="s">
        <v>4</v>
      </c>
      <c r="Q1510" t="s">
        <v>4</v>
      </c>
      <c r="R1510" t="s">
        <v>4</v>
      </c>
      <c r="S1510" s="1">
        <v>0.05</v>
      </c>
    </row>
    <row r="1511" spans="1:19" x14ac:dyDescent="0.25">
      <c r="A1511" t="s">
        <v>60</v>
      </c>
      <c r="C1511" s="2">
        <v>42074</v>
      </c>
      <c r="D1511" s="2">
        <v>42074</v>
      </c>
      <c r="E1511" t="s">
        <v>7</v>
      </c>
      <c r="F1511" t="s">
        <v>4</v>
      </c>
      <c r="G1511" t="s">
        <v>51</v>
      </c>
      <c r="H1511" t="s">
        <v>4</v>
      </c>
      <c r="I1511" s="1">
        <v>0.01</v>
      </c>
      <c r="J1511" s="1">
        <v>0.41</v>
      </c>
      <c r="K1511" s="1">
        <v>0.24</v>
      </c>
      <c r="L1511" s="1">
        <v>0.06</v>
      </c>
      <c r="M1511" s="1">
        <v>0.04</v>
      </c>
      <c r="N1511" s="1">
        <v>0.09</v>
      </c>
      <c r="O1511" s="1">
        <v>0.11</v>
      </c>
      <c r="P1511" t="s">
        <v>4</v>
      </c>
      <c r="Q1511" t="s">
        <v>4</v>
      </c>
      <c r="R1511" t="s">
        <v>4</v>
      </c>
      <c r="S1511" s="1">
        <v>0.05</v>
      </c>
    </row>
    <row r="1512" spans="1:19" x14ac:dyDescent="0.25">
      <c r="A1512" t="s">
        <v>58</v>
      </c>
      <c r="C1512" s="2">
        <v>42072</v>
      </c>
      <c r="D1512" s="2">
        <v>42072</v>
      </c>
      <c r="E1512" t="s">
        <v>7</v>
      </c>
      <c r="F1512" t="s">
        <v>4</v>
      </c>
      <c r="G1512" t="s">
        <v>51</v>
      </c>
      <c r="H1512" t="s">
        <v>4</v>
      </c>
      <c r="I1512" s="3">
        <v>5.0000000000000001E-3</v>
      </c>
      <c r="J1512" s="1">
        <v>0.41</v>
      </c>
      <c r="K1512" s="3">
        <v>0.245</v>
      </c>
      <c r="L1512" s="3">
        <v>7.4999999999999997E-2</v>
      </c>
      <c r="M1512" s="1">
        <v>0.03</v>
      </c>
      <c r="N1512" s="1">
        <v>0.09</v>
      </c>
      <c r="O1512" s="3">
        <v>9.5000000000000001E-2</v>
      </c>
      <c r="P1512" t="s">
        <v>4</v>
      </c>
      <c r="Q1512" t="s">
        <v>4</v>
      </c>
      <c r="R1512" t="s">
        <v>4</v>
      </c>
      <c r="S1512" s="3">
        <v>5.5E-2</v>
      </c>
    </row>
    <row r="1513" spans="1:19" x14ac:dyDescent="0.25">
      <c r="A1513" t="s">
        <v>54</v>
      </c>
      <c r="C1513" s="2">
        <v>42069</v>
      </c>
      <c r="D1513" s="2">
        <v>42069</v>
      </c>
      <c r="E1513" t="s">
        <v>7</v>
      </c>
      <c r="F1513" t="s">
        <v>4</v>
      </c>
      <c r="G1513" t="s">
        <v>51</v>
      </c>
      <c r="H1513" t="s">
        <v>4</v>
      </c>
      <c r="I1513" s="1">
        <v>0.01</v>
      </c>
      <c r="J1513" s="1">
        <v>0.41</v>
      </c>
      <c r="K1513" s="1">
        <v>0.24</v>
      </c>
      <c r="L1513" s="1">
        <v>0.06</v>
      </c>
      <c r="M1513" s="1">
        <v>0.05</v>
      </c>
      <c r="N1513" s="1">
        <v>0.09</v>
      </c>
      <c r="O1513" s="1">
        <v>0.09</v>
      </c>
      <c r="P1513" t="s">
        <v>4</v>
      </c>
      <c r="Q1513" t="s">
        <v>4</v>
      </c>
      <c r="R1513" t="s">
        <v>4</v>
      </c>
      <c r="S1513" s="1">
        <v>0.06</v>
      </c>
    </row>
    <row r="1514" spans="1:19" x14ac:dyDescent="0.25">
      <c r="A1514" t="s">
        <v>53</v>
      </c>
      <c r="C1514" s="2">
        <v>42067</v>
      </c>
      <c r="D1514" s="2">
        <v>42067</v>
      </c>
      <c r="E1514" t="s">
        <v>7</v>
      </c>
      <c r="F1514" t="s">
        <v>4</v>
      </c>
      <c r="G1514" t="s">
        <v>51</v>
      </c>
      <c r="H1514" t="s">
        <v>4</v>
      </c>
      <c r="I1514" s="1">
        <v>0.01</v>
      </c>
      <c r="J1514" s="1">
        <v>0.4</v>
      </c>
      <c r="K1514" s="1">
        <v>0.25</v>
      </c>
      <c r="L1514" s="1">
        <v>7.0000000000000007E-2</v>
      </c>
      <c r="M1514" s="1">
        <v>0.04</v>
      </c>
      <c r="N1514" s="1">
        <v>0.09</v>
      </c>
      <c r="O1514" s="1">
        <v>0.1</v>
      </c>
      <c r="P1514" t="s">
        <v>4</v>
      </c>
      <c r="Q1514" t="s">
        <v>4</v>
      </c>
      <c r="R1514" t="s">
        <v>4</v>
      </c>
      <c r="S1514" s="1">
        <v>0.05</v>
      </c>
    </row>
    <row r="1515" spans="1:19" x14ac:dyDescent="0.25">
      <c r="A1515" t="s">
        <v>60</v>
      </c>
      <c r="C1515" s="2">
        <v>42067</v>
      </c>
      <c r="D1515" s="2">
        <v>42067</v>
      </c>
      <c r="E1515" t="s">
        <v>7</v>
      </c>
      <c r="F1515" t="s">
        <v>4</v>
      </c>
      <c r="G1515" t="s">
        <v>51</v>
      </c>
      <c r="H1515" t="s">
        <v>4</v>
      </c>
      <c r="I1515" s="1">
        <v>0.01</v>
      </c>
      <c r="J1515" s="1">
        <v>0.41</v>
      </c>
      <c r="K1515" s="1">
        <v>0.25</v>
      </c>
      <c r="L1515" s="1">
        <v>0.06</v>
      </c>
      <c r="M1515" s="1">
        <v>0.04</v>
      </c>
      <c r="N1515" s="1">
        <v>0.09</v>
      </c>
      <c r="O1515" s="1">
        <v>0.1</v>
      </c>
      <c r="P1515" t="s">
        <v>4</v>
      </c>
      <c r="Q1515" t="s">
        <v>4</v>
      </c>
      <c r="R1515" t="s">
        <v>4</v>
      </c>
      <c r="S1515" s="1">
        <v>0.05</v>
      </c>
    </row>
    <row r="1516" spans="1:19" x14ac:dyDescent="0.25">
      <c r="A1516" t="s">
        <v>58</v>
      </c>
      <c r="C1516" s="2">
        <v>42065</v>
      </c>
      <c r="D1516" s="2">
        <v>42065</v>
      </c>
      <c r="E1516" t="s">
        <v>7</v>
      </c>
      <c r="F1516" t="s">
        <v>4</v>
      </c>
      <c r="G1516" t="s">
        <v>51</v>
      </c>
      <c r="H1516" t="s">
        <v>4</v>
      </c>
      <c r="I1516" s="3">
        <v>5.0000000000000001E-3</v>
      </c>
      <c r="J1516" s="1">
        <v>0.41</v>
      </c>
      <c r="K1516" s="1">
        <v>0.24</v>
      </c>
      <c r="L1516" s="3">
        <v>7.4999999999999997E-2</v>
      </c>
      <c r="M1516" s="1">
        <v>0.03</v>
      </c>
      <c r="N1516" s="1">
        <v>0.09</v>
      </c>
      <c r="O1516" s="3">
        <v>9.5000000000000001E-2</v>
      </c>
      <c r="P1516" t="s">
        <v>4</v>
      </c>
      <c r="Q1516" t="s">
        <v>4</v>
      </c>
      <c r="R1516" t="s">
        <v>4</v>
      </c>
      <c r="S1516" s="1">
        <v>0.06</v>
      </c>
    </row>
    <row r="1517" spans="1:19" x14ac:dyDescent="0.25">
      <c r="A1517" t="s">
        <v>54</v>
      </c>
      <c r="C1517" s="2">
        <v>42062</v>
      </c>
      <c r="D1517" s="2">
        <v>42062</v>
      </c>
      <c r="E1517" t="s">
        <v>7</v>
      </c>
      <c r="F1517" t="s">
        <v>4</v>
      </c>
      <c r="G1517" t="s">
        <v>51</v>
      </c>
      <c r="H1517" t="s">
        <v>4</v>
      </c>
      <c r="I1517" s="1">
        <v>0.01</v>
      </c>
      <c r="J1517" s="1">
        <v>0.41</v>
      </c>
      <c r="K1517" s="1">
        <v>0.24</v>
      </c>
      <c r="L1517" s="1">
        <v>7.0000000000000007E-2</v>
      </c>
      <c r="M1517" s="1">
        <v>0.05</v>
      </c>
      <c r="N1517" s="1">
        <v>0.09</v>
      </c>
      <c r="O1517" s="1">
        <v>0.09</v>
      </c>
      <c r="P1517" t="s">
        <v>4</v>
      </c>
      <c r="Q1517" t="s">
        <v>4</v>
      </c>
      <c r="R1517" t="s">
        <v>4</v>
      </c>
      <c r="S1517" s="1">
        <v>0.05</v>
      </c>
    </row>
    <row r="1518" spans="1:19" x14ac:dyDescent="0.25">
      <c r="A1518" t="s">
        <v>59</v>
      </c>
      <c r="C1518" s="2">
        <v>42061</v>
      </c>
      <c r="D1518" s="2">
        <v>42061</v>
      </c>
      <c r="E1518" t="s">
        <v>7</v>
      </c>
      <c r="F1518" t="s">
        <v>4</v>
      </c>
      <c r="G1518" t="s">
        <v>51</v>
      </c>
      <c r="H1518" t="s">
        <v>4</v>
      </c>
      <c r="I1518" s="1">
        <v>0.01</v>
      </c>
      <c r="J1518" s="1">
        <v>0.41</v>
      </c>
      <c r="K1518" s="1">
        <v>0.25</v>
      </c>
      <c r="L1518" s="1">
        <v>7.0000000000000007E-2</v>
      </c>
      <c r="M1518" s="1">
        <v>0.03</v>
      </c>
      <c r="N1518" s="1">
        <v>0.08</v>
      </c>
      <c r="O1518" s="1">
        <v>0.11</v>
      </c>
      <c r="P1518" t="s">
        <v>4</v>
      </c>
      <c r="Q1518" t="s">
        <v>4</v>
      </c>
      <c r="R1518" t="s">
        <v>4</v>
      </c>
      <c r="S1518" s="1">
        <v>0.05</v>
      </c>
    </row>
    <row r="1519" spans="1:19" x14ac:dyDescent="0.25">
      <c r="A1519" t="s">
        <v>53</v>
      </c>
      <c r="C1519" s="2">
        <v>42060</v>
      </c>
      <c r="D1519" s="2">
        <v>42060</v>
      </c>
      <c r="E1519" t="s">
        <v>7</v>
      </c>
      <c r="F1519" t="s">
        <v>4</v>
      </c>
      <c r="G1519" t="s">
        <v>51</v>
      </c>
      <c r="H1519" t="s">
        <v>4</v>
      </c>
      <c r="I1519" s="1">
        <v>0.01</v>
      </c>
      <c r="J1519" s="1">
        <v>0.41</v>
      </c>
      <c r="K1519" s="1">
        <v>0.25</v>
      </c>
      <c r="L1519" s="1">
        <v>0.06</v>
      </c>
      <c r="M1519" s="1">
        <v>0.04</v>
      </c>
      <c r="N1519" s="1">
        <v>0.09</v>
      </c>
      <c r="O1519" s="1">
        <v>0.09</v>
      </c>
      <c r="P1519" t="s">
        <v>4</v>
      </c>
      <c r="Q1519" t="s">
        <v>4</v>
      </c>
      <c r="R1519" t="s">
        <v>4</v>
      </c>
      <c r="S1519" s="1">
        <v>0.06</v>
      </c>
    </row>
    <row r="1520" spans="1:19" x14ac:dyDescent="0.25">
      <c r="A1520" t="s">
        <v>56</v>
      </c>
      <c r="C1520" s="2">
        <v>42058</v>
      </c>
      <c r="D1520" s="2">
        <v>42058</v>
      </c>
      <c r="E1520" t="s">
        <v>7</v>
      </c>
      <c r="F1520" t="s">
        <v>4</v>
      </c>
      <c r="G1520" t="s">
        <v>51</v>
      </c>
      <c r="H1520" t="s">
        <v>4</v>
      </c>
      <c r="I1520" s="1">
        <v>0.01</v>
      </c>
      <c r="J1520" s="1">
        <v>0.42</v>
      </c>
      <c r="K1520" s="1">
        <v>0.23</v>
      </c>
      <c r="L1520" s="1">
        <v>0.06</v>
      </c>
      <c r="M1520" s="1">
        <v>0.04</v>
      </c>
      <c r="N1520" s="1">
        <v>0.09</v>
      </c>
      <c r="O1520" s="1">
        <v>0.11</v>
      </c>
      <c r="P1520" t="s">
        <v>4</v>
      </c>
      <c r="Q1520" t="s">
        <v>4</v>
      </c>
      <c r="R1520" t="s">
        <v>4</v>
      </c>
      <c r="S1520" s="1">
        <v>0.05</v>
      </c>
    </row>
    <row r="1521" spans="1:19" x14ac:dyDescent="0.25">
      <c r="A1521" t="s">
        <v>58</v>
      </c>
      <c r="C1521" s="2">
        <v>42058</v>
      </c>
      <c r="D1521" s="2">
        <v>42058</v>
      </c>
      <c r="E1521" t="s">
        <v>7</v>
      </c>
      <c r="F1521" t="s">
        <v>4</v>
      </c>
      <c r="G1521" t="s">
        <v>51</v>
      </c>
      <c r="H1521" t="s">
        <v>4</v>
      </c>
      <c r="I1521" s="3">
        <v>5.0000000000000001E-3</v>
      </c>
      <c r="J1521" s="1">
        <v>0.41</v>
      </c>
      <c r="K1521" s="3">
        <v>0.245</v>
      </c>
      <c r="L1521" s="3">
        <v>7.4999999999999997E-2</v>
      </c>
      <c r="M1521" s="1">
        <v>0.03</v>
      </c>
      <c r="N1521" s="3">
        <v>8.5000000000000006E-2</v>
      </c>
      <c r="O1521" s="3">
        <v>9.5000000000000001E-2</v>
      </c>
      <c r="P1521" t="s">
        <v>4</v>
      </c>
      <c r="Q1521" t="s">
        <v>4</v>
      </c>
      <c r="R1521" t="s">
        <v>4</v>
      </c>
      <c r="S1521" s="1">
        <v>0.06</v>
      </c>
    </row>
    <row r="1522" spans="1:19" x14ac:dyDescent="0.25">
      <c r="A1522" t="s">
        <v>54</v>
      </c>
      <c r="C1522" s="2">
        <v>42055</v>
      </c>
      <c r="D1522" s="2">
        <v>42055</v>
      </c>
      <c r="E1522" t="s">
        <v>7</v>
      </c>
      <c r="F1522" t="s">
        <v>4</v>
      </c>
      <c r="G1522" t="s">
        <v>51</v>
      </c>
      <c r="H1522" t="s">
        <v>4</v>
      </c>
      <c r="I1522" s="1">
        <v>0.01</v>
      </c>
      <c r="J1522" s="1">
        <v>0.42</v>
      </c>
      <c r="K1522" s="1">
        <v>0.24</v>
      </c>
      <c r="L1522" s="1">
        <v>0.06</v>
      </c>
      <c r="M1522" s="1">
        <v>0.05</v>
      </c>
      <c r="N1522" s="1">
        <v>0.09</v>
      </c>
      <c r="O1522" s="1">
        <v>0.09</v>
      </c>
      <c r="P1522" t="s">
        <v>4</v>
      </c>
      <c r="Q1522" t="s">
        <v>4</v>
      </c>
      <c r="R1522" t="s">
        <v>4</v>
      </c>
      <c r="S1522" s="1">
        <v>0.05</v>
      </c>
    </row>
    <row r="1523" spans="1:19" x14ac:dyDescent="0.25">
      <c r="A1523" t="s">
        <v>53</v>
      </c>
      <c r="C1523" s="2">
        <v>42053</v>
      </c>
      <c r="D1523" s="2">
        <v>42053</v>
      </c>
      <c r="E1523" t="s">
        <v>7</v>
      </c>
      <c r="F1523" t="s">
        <v>4</v>
      </c>
      <c r="G1523" t="s">
        <v>51</v>
      </c>
      <c r="H1523" t="s">
        <v>4</v>
      </c>
      <c r="I1523" s="1">
        <v>0.01</v>
      </c>
      <c r="J1523" s="1">
        <v>0.41</v>
      </c>
      <c r="K1523" s="1">
        <v>0.26</v>
      </c>
      <c r="L1523" s="1">
        <v>0.06</v>
      </c>
      <c r="M1523" s="1">
        <v>0.04</v>
      </c>
      <c r="N1523" s="1">
        <v>0.09</v>
      </c>
      <c r="O1523" s="1">
        <v>0.09</v>
      </c>
      <c r="P1523" t="s">
        <v>4</v>
      </c>
      <c r="Q1523" t="s">
        <v>4</v>
      </c>
      <c r="R1523" t="s">
        <v>4</v>
      </c>
      <c r="S1523" s="1">
        <v>0.05</v>
      </c>
    </row>
    <row r="1524" spans="1:19" x14ac:dyDescent="0.25">
      <c r="A1524" t="s">
        <v>58</v>
      </c>
      <c r="C1524" s="2">
        <v>42052</v>
      </c>
      <c r="D1524" s="2">
        <v>42052</v>
      </c>
      <c r="E1524" t="s">
        <v>7</v>
      </c>
      <c r="F1524" t="s">
        <v>4</v>
      </c>
      <c r="G1524" t="s">
        <v>51</v>
      </c>
      <c r="H1524" t="s">
        <v>4</v>
      </c>
      <c r="I1524" s="3">
        <v>5.0000000000000001E-3</v>
      </c>
      <c r="J1524" s="1">
        <v>0.42</v>
      </c>
      <c r="K1524" s="1">
        <v>0.24</v>
      </c>
      <c r="L1524" s="1">
        <v>7.0000000000000007E-2</v>
      </c>
      <c r="M1524" s="1">
        <v>0.03</v>
      </c>
      <c r="N1524" s="3">
        <v>8.5000000000000006E-2</v>
      </c>
      <c r="O1524" s="1">
        <v>0.1</v>
      </c>
      <c r="P1524" t="s">
        <v>4</v>
      </c>
      <c r="Q1524" t="s">
        <v>4</v>
      </c>
      <c r="R1524" t="s">
        <v>4</v>
      </c>
      <c r="S1524" s="3">
        <v>5.5E-2</v>
      </c>
    </row>
    <row r="1525" spans="1:19" x14ac:dyDescent="0.25">
      <c r="A1525" t="s">
        <v>54</v>
      </c>
      <c r="C1525" s="2">
        <v>42048</v>
      </c>
      <c r="D1525" s="2">
        <v>42048</v>
      </c>
      <c r="E1525" t="s">
        <v>7</v>
      </c>
      <c r="F1525" t="s">
        <v>4</v>
      </c>
      <c r="G1525" t="s">
        <v>51</v>
      </c>
      <c r="H1525" t="s">
        <v>4</v>
      </c>
      <c r="I1525" s="1">
        <v>0.01</v>
      </c>
      <c r="J1525" s="1">
        <v>0.43</v>
      </c>
      <c r="K1525" s="1">
        <v>0.23</v>
      </c>
      <c r="L1525" s="1">
        <v>0.05</v>
      </c>
      <c r="M1525" s="1">
        <v>0.05</v>
      </c>
      <c r="N1525" s="1">
        <v>0.08</v>
      </c>
      <c r="O1525" s="1">
        <v>0.1</v>
      </c>
      <c r="P1525" t="s">
        <v>4</v>
      </c>
      <c r="Q1525" t="s">
        <v>4</v>
      </c>
      <c r="R1525" t="s">
        <v>4</v>
      </c>
      <c r="S1525" s="1">
        <v>0.06</v>
      </c>
    </row>
    <row r="1526" spans="1:19" x14ac:dyDescent="0.25">
      <c r="A1526" t="s">
        <v>57</v>
      </c>
      <c r="C1526" s="2">
        <v>42047</v>
      </c>
      <c r="D1526" s="2">
        <v>42047</v>
      </c>
      <c r="E1526" t="s">
        <v>7</v>
      </c>
      <c r="F1526" t="s">
        <v>4</v>
      </c>
      <c r="G1526" t="s">
        <v>51</v>
      </c>
      <c r="H1526" t="s">
        <v>4</v>
      </c>
      <c r="I1526" s="3">
        <v>5.0000000000000001E-3</v>
      </c>
      <c r="J1526" s="1">
        <v>0.41</v>
      </c>
      <c r="K1526" s="3">
        <v>0.255</v>
      </c>
      <c r="L1526" s="1">
        <v>0.06</v>
      </c>
      <c r="M1526" s="1">
        <v>0.05</v>
      </c>
      <c r="N1526" s="1">
        <v>0.09</v>
      </c>
      <c r="O1526" s="3">
        <v>9.5000000000000001E-2</v>
      </c>
      <c r="P1526" t="s">
        <v>4</v>
      </c>
      <c r="Q1526" t="s">
        <v>4</v>
      </c>
      <c r="R1526" t="s">
        <v>4</v>
      </c>
      <c r="S1526" s="1">
        <v>0.04</v>
      </c>
    </row>
    <row r="1527" spans="1:19" x14ac:dyDescent="0.25">
      <c r="A1527" t="s">
        <v>53</v>
      </c>
      <c r="C1527" s="2">
        <v>42046</v>
      </c>
      <c r="D1527" s="2">
        <v>42046</v>
      </c>
      <c r="E1527" t="s">
        <v>7</v>
      </c>
      <c r="F1527" t="s">
        <v>4</v>
      </c>
      <c r="G1527" t="s">
        <v>51</v>
      </c>
      <c r="H1527" t="s">
        <v>4</v>
      </c>
      <c r="I1527" s="1">
        <v>0.01</v>
      </c>
      <c r="J1527" s="1">
        <v>0.41</v>
      </c>
      <c r="K1527" s="1">
        <v>0.25</v>
      </c>
      <c r="L1527" s="1">
        <v>0.06</v>
      </c>
      <c r="M1527" s="1">
        <v>0.04</v>
      </c>
      <c r="N1527" s="1">
        <v>0.1</v>
      </c>
      <c r="O1527" s="1">
        <v>0.1</v>
      </c>
      <c r="P1527" t="s">
        <v>4</v>
      </c>
      <c r="Q1527" t="s">
        <v>4</v>
      </c>
      <c r="R1527" t="s">
        <v>4</v>
      </c>
      <c r="S1527" s="1">
        <v>0.04</v>
      </c>
    </row>
    <row r="1528" spans="1:19" x14ac:dyDescent="0.25">
      <c r="A1528" t="s">
        <v>60</v>
      </c>
      <c r="C1528" s="2">
        <v>42046</v>
      </c>
      <c r="D1528" s="2">
        <v>42046</v>
      </c>
      <c r="E1528" t="s">
        <v>7</v>
      </c>
      <c r="F1528" t="s">
        <v>4</v>
      </c>
      <c r="G1528" t="s">
        <v>51</v>
      </c>
      <c r="H1528" t="s">
        <v>4</v>
      </c>
      <c r="I1528" s="1">
        <v>0.01</v>
      </c>
      <c r="J1528" s="1">
        <v>0.42</v>
      </c>
      <c r="K1528" s="1">
        <v>0.24</v>
      </c>
      <c r="L1528" s="1">
        <v>7.0000000000000007E-2</v>
      </c>
      <c r="M1528" s="1">
        <v>0.03</v>
      </c>
      <c r="N1528" s="1">
        <v>0.08</v>
      </c>
      <c r="O1528" s="1">
        <v>0.1</v>
      </c>
      <c r="P1528" t="s">
        <v>4</v>
      </c>
      <c r="Q1528" t="s">
        <v>4</v>
      </c>
      <c r="R1528" t="s">
        <v>4</v>
      </c>
      <c r="S1528" s="1">
        <v>0.06</v>
      </c>
    </row>
    <row r="1529" spans="1:19" x14ac:dyDescent="0.25">
      <c r="A1529" t="s">
        <v>54</v>
      </c>
      <c r="C1529" s="2">
        <v>42041</v>
      </c>
      <c r="D1529" s="2">
        <v>42041</v>
      </c>
      <c r="E1529" t="s">
        <v>7</v>
      </c>
      <c r="F1529" t="s">
        <v>4</v>
      </c>
      <c r="G1529" t="s">
        <v>51</v>
      </c>
      <c r="H1529" t="s">
        <v>4</v>
      </c>
      <c r="I1529" s="1">
        <v>0.01</v>
      </c>
      <c r="J1529" s="1">
        <v>0.42</v>
      </c>
      <c r="K1529" s="1">
        <v>0.23</v>
      </c>
      <c r="L1529" s="1">
        <v>0.06</v>
      </c>
      <c r="M1529" s="1">
        <v>0.05</v>
      </c>
      <c r="N1529" s="1">
        <v>0.09</v>
      </c>
      <c r="O1529" s="1">
        <v>0.1</v>
      </c>
      <c r="P1529" t="s">
        <v>4</v>
      </c>
      <c r="Q1529" t="s">
        <v>4</v>
      </c>
      <c r="R1529" t="s">
        <v>4</v>
      </c>
      <c r="S1529" s="1">
        <v>0.05</v>
      </c>
    </row>
    <row r="1530" spans="1:19" x14ac:dyDescent="0.25">
      <c r="A1530" t="s">
        <v>58</v>
      </c>
      <c r="C1530" s="2">
        <v>42044</v>
      </c>
      <c r="D1530" s="2">
        <v>42044</v>
      </c>
      <c r="E1530" t="s">
        <v>7</v>
      </c>
      <c r="F1530" t="s">
        <v>4</v>
      </c>
      <c r="G1530" t="s">
        <v>51</v>
      </c>
      <c r="H1530" t="s">
        <v>4</v>
      </c>
      <c r="I1530" s="3">
        <v>5.0000000000000001E-3</v>
      </c>
      <c r="J1530" s="3">
        <v>0.40500000000000003</v>
      </c>
      <c r="K1530" s="1">
        <v>0.25</v>
      </c>
      <c r="L1530" s="3">
        <v>7.4999999999999997E-2</v>
      </c>
      <c r="M1530" s="1">
        <v>0.03</v>
      </c>
      <c r="N1530" s="3">
        <v>8.5000000000000006E-2</v>
      </c>
      <c r="O1530" s="3">
        <v>0.105</v>
      </c>
      <c r="P1530" t="s">
        <v>4</v>
      </c>
      <c r="Q1530" t="s">
        <v>4</v>
      </c>
      <c r="R1530" t="s">
        <v>4</v>
      </c>
      <c r="S1530" s="1">
        <v>0.05</v>
      </c>
    </row>
    <row r="1531" spans="1:19" x14ac:dyDescent="0.25">
      <c r="A1531" t="s">
        <v>53</v>
      </c>
      <c r="C1531" s="2">
        <v>42039</v>
      </c>
      <c r="D1531" s="2">
        <v>42039</v>
      </c>
      <c r="E1531" t="s">
        <v>7</v>
      </c>
      <c r="F1531" t="s">
        <v>4</v>
      </c>
      <c r="G1531" t="s">
        <v>51</v>
      </c>
      <c r="H1531" t="s">
        <v>4</v>
      </c>
      <c r="I1531" s="1">
        <v>0.01</v>
      </c>
      <c r="J1531" s="1">
        <v>0.4</v>
      </c>
      <c r="K1531" s="1">
        <v>0.26</v>
      </c>
      <c r="L1531" s="1">
        <v>0.05</v>
      </c>
      <c r="M1531" s="1">
        <v>0.03</v>
      </c>
      <c r="N1531" s="1">
        <v>0.1</v>
      </c>
      <c r="O1531" s="1">
        <v>0.1</v>
      </c>
      <c r="P1531" t="s">
        <v>4</v>
      </c>
      <c r="Q1531" t="s">
        <v>4</v>
      </c>
      <c r="R1531" t="s">
        <v>4</v>
      </c>
      <c r="S1531" s="1">
        <v>0.06</v>
      </c>
    </row>
    <row r="1532" spans="1:19" x14ac:dyDescent="0.25">
      <c r="A1532" t="s">
        <v>60</v>
      </c>
      <c r="C1532" s="2">
        <v>42039</v>
      </c>
      <c r="D1532" s="2">
        <v>42039</v>
      </c>
      <c r="E1532" t="s">
        <v>7</v>
      </c>
      <c r="F1532" t="s">
        <v>4</v>
      </c>
      <c r="G1532" t="s">
        <v>51</v>
      </c>
      <c r="H1532" t="s">
        <v>4</v>
      </c>
      <c r="I1532" s="1">
        <v>0.01</v>
      </c>
      <c r="J1532" s="1">
        <v>0.41</v>
      </c>
      <c r="K1532" s="1">
        <v>0.25</v>
      </c>
      <c r="L1532" s="1">
        <v>0.06</v>
      </c>
      <c r="M1532" s="1">
        <v>0.03</v>
      </c>
      <c r="N1532" s="1">
        <v>0.09</v>
      </c>
      <c r="O1532" s="1">
        <v>0.1</v>
      </c>
      <c r="P1532" t="s">
        <v>4</v>
      </c>
      <c r="Q1532" t="s">
        <v>4</v>
      </c>
      <c r="R1532" t="s">
        <v>4</v>
      </c>
      <c r="S1532" s="1">
        <v>0.06</v>
      </c>
    </row>
    <row r="1533" spans="1:19" x14ac:dyDescent="0.25">
      <c r="A1533" t="s">
        <v>58</v>
      </c>
      <c r="C1533" s="2">
        <v>42037</v>
      </c>
      <c r="D1533" s="2">
        <v>42037</v>
      </c>
      <c r="E1533" t="s">
        <v>7</v>
      </c>
      <c r="F1533" t="s">
        <v>4</v>
      </c>
      <c r="G1533" t="s">
        <v>51</v>
      </c>
      <c r="H1533" t="s">
        <v>4</v>
      </c>
      <c r="I1533" s="3">
        <v>5.0000000000000001E-3</v>
      </c>
      <c r="J1533" s="1">
        <v>0.41</v>
      </c>
      <c r="K1533" s="1">
        <v>0.25</v>
      </c>
      <c r="L1533" s="1">
        <v>7.0000000000000007E-2</v>
      </c>
      <c r="M1533" s="3">
        <v>2.5000000000000001E-2</v>
      </c>
      <c r="N1533" s="1">
        <v>0.09</v>
      </c>
      <c r="O1533" s="1">
        <v>0.1</v>
      </c>
      <c r="P1533" t="s">
        <v>4</v>
      </c>
      <c r="Q1533" t="s">
        <v>4</v>
      </c>
      <c r="R1533" t="s">
        <v>4</v>
      </c>
      <c r="S1533" s="3">
        <v>5.5E-2</v>
      </c>
    </row>
    <row r="1534" spans="1:19" x14ac:dyDescent="0.25">
      <c r="A1534" t="s">
        <v>54</v>
      </c>
      <c r="C1534" s="2">
        <v>42034</v>
      </c>
      <c r="D1534" s="2">
        <v>42034</v>
      </c>
      <c r="E1534" t="s">
        <v>7</v>
      </c>
      <c r="F1534" t="s">
        <v>4</v>
      </c>
      <c r="G1534" t="s">
        <v>51</v>
      </c>
      <c r="H1534" t="s">
        <v>4</v>
      </c>
      <c r="I1534" s="1">
        <v>0.01</v>
      </c>
      <c r="J1534" s="1">
        <v>0.42</v>
      </c>
      <c r="K1534" s="1">
        <v>0.23</v>
      </c>
      <c r="L1534" s="1">
        <v>0.05</v>
      </c>
      <c r="M1534" s="1">
        <v>0.04</v>
      </c>
      <c r="N1534" s="1">
        <v>0.1</v>
      </c>
      <c r="O1534" s="1">
        <v>0.1</v>
      </c>
      <c r="P1534" t="s">
        <v>4</v>
      </c>
      <c r="Q1534" t="s">
        <v>4</v>
      </c>
      <c r="R1534" t="s">
        <v>4</v>
      </c>
      <c r="S1534" s="1">
        <v>0.06</v>
      </c>
    </row>
    <row r="1535" spans="1:19" x14ac:dyDescent="0.25">
      <c r="A1535" t="s">
        <v>59</v>
      </c>
      <c r="C1535" s="2">
        <v>42033</v>
      </c>
      <c r="D1535" s="2">
        <v>42033</v>
      </c>
      <c r="E1535" t="s">
        <v>7</v>
      </c>
      <c r="F1535" t="s">
        <v>4</v>
      </c>
      <c r="G1535" t="s">
        <v>51</v>
      </c>
      <c r="H1535" t="s">
        <v>4</v>
      </c>
      <c r="I1535" s="1">
        <v>0.01</v>
      </c>
      <c r="J1535" s="1">
        <v>0.41</v>
      </c>
      <c r="K1535" s="1">
        <v>0.25</v>
      </c>
      <c r="L1535" s="1">
        <v>0.06</v>
      </c>
      <c r="M1535" s="1">
        <v>0.03</v>
      </c>
      <c r="N1535" s="1">
        <v>0.08</v>
      </c>
      <c r="O1535" s="1">
        <v>0.12</v>
      </c>
      <c r="P1535" t="s">
        <v>4</v>
      </c>
      <c r="Q1535" t="s">
        <v>4</v>
      </c>
      <c r="R1535" t="s">
        <v>4</v>
      </c>
      <c r="S1535" s="1">
        <v>0.05</v>
      </c>
    </row>
    <row r="1536" spans="1:19" x14ac:dyDescent="0.25">
      <c r="A1536" t="s">
        <v>53</v>
      </c>
      <c r="C1536" s="2">
        <v>42032</v>
      </c>
      <c r="D1536" s="2">
        <v>42032</v>
      </c>
      <c r="E1536" t="s">
        <v>7</v>
      </c>
      <c r="F1536" t="s">
        <v>4</v>
      </c>
      <c r="G1536" t="s">
        <v>51</v>
      </c>
      <c r="H1536" t="s">
        <v>4</v>
      </c>
      <c r="I1536" s="1">
        <v>0.01</v>
      </c>
      <c r="J1536" s="1">
        <v>0.4</v>
      </c>
      <c r="K1536" s="1">
        <v>0.25</v>
      </c>
      <c r="L1536" s="1">
        <v>0.06</v>
      </c>
      <c r="M1536" s="1">
        <v>0.03</v>
      </c>
      <c r="N1536" s="1">
        <v>0.1</v>
      </c>
      <c r="O1536" s="1">
        <v>0.1</v>
      </c>
      <c r="P1536" t="s">
        <v>4</v>
      </c>
      <c r="Q1536" t="s">
        <v>4</v>
      </c>
      <c r="R1536" t="s">
        <v>4</v>
      </c>
      <c r="S1536" s="1">
        <v>0.06</v>
      </c>
    </row>
    <row r="1537" spans="1:19" x14ac:dyDescent="0.25">
      <c r="A1537" t="s">
        <v>58</v>
      </c>
      <c r="C1537" s="2">
        <v>42030</v>
      </c>
      <c r="D1537" s="2">
        <v>42030</v>
      </c>
      <c r="E1537" t="s">
        <v>7</v>
      </c>
      <c r="F1537" t="s">
        <v>4</v>
      </c>
      <c r="G1537" t="s">
        <v>51</v>
      </c>
      <c r="H1537" t="s">
        <v>4</v>
      </c>
      <c r="I1537" s="3">
        <v>5.0000000000000001E-3</v>
      </c>
      <c r="J1537" s="1">
        <v>0.42</v>
      </c>
      <c r="K1537" s="1">
        <v>0.24</v>
      </c>
      <c r="L1537" s="1">
        <v>7.0000000000000007E-2</v>
      </c>
      <c r="M1537" s="1">
        <v>0.03</v>
      </c>
      <c r="N1537" s="3">
        <v>8.5000000000000006E-2</v>
      </c>
      <c r="O1537" s="1">
        <v>0.1</v>
      </c>
      <c r="P1537" t="s">
        <v>4</v>
      </c>
      <c r="Q1537" t="s">
        <v>4</v>
      </c>
      <c r="R1537" t="s">
        <v>4</v>
      </c>
      <c r="S1537" s="3">
        <v>5.5E-2</v>
      </c>
    </row>
    <row r="1538" spans="1:19" x14ac:dyDescent="0.25">
      <c r="A1538" t="s">
        <v>57</v>
      </c>
      <c r="C1538" s="2">
        <v>42027</v>
      </c>
      <c r="D1538" s="2">
        <v>42027</v>
      </c>
      <c r="E1538" t="s">
        <v>7</v>
      </c>
      <c r="F1538" t="s">
        <v>4</v>
      </c>
      <c r="G1538" t="s">
        <v>51</v>
      </c>
      <c r="H1538" t="s">
        <v>4</v>
      </c>
      <c r="I1538" s="3">
        <v>5.0000000000000001E-3</v>
      </c>
      <c r="J1538" s="3">
        <v>0.41499999999999998</v>
      </c>
      <c r="K1538" s="1">
        <v>0.25</v>
      </c>
      <c r="L1538" s="1">
        <v>0.06</v>
      </c>
      <c r="M1538" s="1">
        <v>0.04</v>
      </c>
      <c r="N1538" s="3">
        <v>8.5000000000000006E-2</v>
      </c>
      <c r="O1538" s="3">
        <v>0.105</v>
      </c>
      <c r="P1538" t="s">
        <v>4</v>
      </c>
      <c r="Q1538" t="s">
        <v>4</v>
      </c>
      <c r="R1538" t="s">
        <v>4</v>
      </c>
      <c r="S1538" s="3">
        <v>4.4999999999999998E-2</v>
      </c>
    </row>
    <row r="1539" spans="1:19" x14ac:dyDescent="0.25">
      <c r="A1539" t="s">
        <v>54</v>
      </c>
      <c r="C1539" s="2">
        <v>42027</v>
      </c>
      <c r="D1539" s="2">
        <v>42027</v>
      </c>
      <c r="E1539" t="s">
        <v>7</v>
      </c>
      <c r="F1539" t="s">
        <v>4</v>
      </c>
      <c r="G1539" t="s">
        <v>51</v>
      </c>
      <c r="H1539" t="s">
        <v>4</v>
      </c>
      <c r="I1539" s="1">
        <v>0.01</v>
      </c>
      <c r="J1539" s="1">
        <v>0.42</v>
      </c>
      <c r="K1539" s="1">
        <v>0.23</v>
      </c>
      <c r="L1539" s="1">
        <v>0.06</v>
      </c>
      <c r="M1539" s="1">
        <v>0.03</v>
      </c>
      <c r="N1539" s="1">
        <v>0.09</v>
      </c>
      <c r="O1539" s="1">
        <v>0.1</v>
      </c>
      <c r="P1539" t="s">
        <v>4</v>
      </c>
      <c r="Q1539" t="s">
        <v>4</v>
      </c>
      <c r="R1539" t="s">
        <v>4</v>
      </c>
      <c r="S1539" s="1">
        <v>7.0000000000000007E-2</v>
      </c>
    </row>
    <row r="1540" spans="1:19" x14ac:dyDescent="0.25">
      <c r="A1540" t="s">
        <v>53</v>
      </c>
      <c r="C1540" s="2">
        <v>42025</v>
      </c>
      <c r="D1540" s="2">
        <v>42025</v>
      </c>
      <c r="E1540" t="s">
        <v>7</v>
      </c>
      <c r="F1540" t="s">
        <v>4</v>
      </c>
      <c r="G1540" t="s">
        <v>51</v>
      </c>
      <c r="H1540" t="s">
        <v>4</v>
      </c>
      <c r="I1540" s="1">
        <v>0.01</v>
      </c>
      <c r="J1540" s="1">
        <v>0.41</v>
      </c>
      <c r="K1540" s="1">
        <v>0.25</v>
      </c>
      <c r="L1540" s="1">
        <v>0.06</v>
      </c>
      <c r="M1540" s="1">
        <v>0.04</v>
      </c>
      <c r="N1540" s="1">
        <v>0.09</v>
      </c>
      <c r="O1540" s="1">
        <v>0.1</v>
      </c>
      <c r="P1540" t="s">
        <v>4</v>
      </c>
      <c r="Q1540" t="s">
        <v>4</v>
      </c>
      <c r="R1540" t="s">
        <v>4</v>
      </c>
      <c r="S1540" s="1">
        <v>0.05</v>
      </c>
    </row>
    <row r="1541" spans="1:19" x14ac:dyDescent="0.25">
      <c r="A1541" t="s">
        <v>56</v>
      </c>
      <c r="C1541" s="2">
        <v>42023</v>
      </c>
      <c r="D1541" s="2">
        <v>42023</v>
      </c>
      <c r="E1541" t="s">
        <v>7</v>
      </c>
      <c r="F1541" t="s">
        <v>4</v>
      </c>
      <c r="G1541" t="s">
        <v>51</v>
      </c>
      <c r="H1541" t="s">
        <v>4</v>
      </c>
      <c r="I1541" s="1">
        <v>0.01</v>
      </c>
      <c r="J1541" s="1">
        <v>0.42</v>
      </c>
      <c r="K1541" s="1">
        <v>0.24</v>
      </c>
      <c r="L1541" s="1">
        <v>0.06</v>
      </c>
      <c r="M1541" s="1">
        <v>0.03</v>
      </c>
      <c r="N1541" s="1">
        <v>0.1</v>
      </c>
      <c r="O1541" s="1">
        <v>0.1</v>
      </c>
      <c r="P1541" t="s">
        <v>4</v>
      </c>
      <c r="Q1541" t="s">
        <v>4</v>
      </c>
      <c r="R1541" t="s">
        <v>4</v>
      </c>
      <c r="S1541" s="1">
        <v>0.05</v>
      </c>
    </row>
    <row r="1542" spans="1:19" x14ac:dyDescent="0.25">
      <c r="A1542" t="s">
        <v>58</v>
      </c>
      <c r="C1542" s="2">
        <v>42023</v>
      </c>
      <c r="D1542" s="2">
        <v>42023</v>
      </c>
      <c r="E1542" t="s">
        <v>7</v>
      </c>
      <c r="F1542" t="s">
        <v>4</v>
      </c>
      <c r="G1542" t="s">
        <v>51</v>
      </c>
      <c r="H1542" t="s">
        <v>4</v>
      </c>
      <c r="I1542" s="3">
        <v>5.0000000000000001E-3</v>
      </c>
      <c r="J1542" s="1">
        <v>0.42</v>
      </c>
      <c r="K1542" s="1">
        <v>0.23</v>
      </c>
      <c r="L1542" s="1">
        <v>7.0000000000000007E-2</v>
      </c>
      <c r="M1542" s="3">
        <v>3.5000000000000003E-2</v>
      </c>
      <c r="N1542" s="1">
        <v>0.09</v>
      </c>
      <c r="O1542" s="1">
        <v>0.1</v>
      </c>
      <c r="P1542" t="s">
        <v>4</v>
      </c>
      <c r="Q1542" t="s">
        <v>4</v>
      </c>
      <c r="R1542" t="s">
        <v>4</v>
      </c>
      <c r="S1542" s="3">
        <v>5.5E-2</v>
      </c>
    </row>
    <row r="1543" spans="1:19" x14ac:dyDescent="0.25">
      <c r="A1543" t="s">
        <v>54</v>
      </c>
      <c r="C1543" s="2">
        <v>42020</v>
      </c>
      <c r="D1543" s="2">
        <v>42020</v>
      </c>
      <c r="E1543" t="s">
        <v>7</v>
      </c>
      <c r="F1543" t="s">
        <v>4</v>
      </c>
      <c r="G1543" t="s">
        <v>51</v>
      </c>
      <c r="H1543" t="s">
        <v>4</v>
      </c>
      <c r="I1543" s="1">
        <v>0.01</v>
      </c>
      <c r="J1543" s="1">
        <v>0.42</v>
      </c>
      <c r="K1543" s="1">
        <v>0.22</v>
      </c>
      <c r="L1543" s="1">
        <v>0.06</v>
      </c>
      <c r="M1543" s="1">
        <v>0.03</v>
      </c>
      <c r="N1543" s="1">
        <v>0.1</v>
      </c>
      <c r="O1543" s="1">
        <v>0.1</v>
      </c>
      <c r="P1543" t="s">
        <v>4</v>
      </c>
      <c r="Q1543" t="s">
        <v>4</v>
      </c>
      <c r="R1543" t="s">
        <v>4</v>
      </c>
      <c r="S1543" s="1">
        <v>7.0000000000000007E-2</v>
      </c>
    </row>
    <row r="1544" spans="1:19" x14ac:dyDescent="0.25">
      <c r="A1544" t="s">
        <v>59</v>
      </c>
      <c r="C1544" s="2">
        <v>42019</v>
      </c>
      <c r="D1544" s="2">
        <v>42019</v>
      </c>
      <c r="E1544" t="s">
        <v>7</v>
      </c>
      <c r="F1544" t="s">
        <v>4</v>
      </c>
      <c r="G1544" t="s">
        <v>51</v>
      </c>
      <c r="H1544" t="s">
        <v>4</v>
      </c>
      <c r="I1544" s="1">
        <v>0.01</v>
      </c>
      <c r="J1544" s="1">
        <v>0.42</v>
      </c>
      <c r="K1544" s="1">
        <v>0.25</v>
      </c>
      <c r="L1544" s="1">
        <v>0.06</v>
      </c>
      <c r="M1544" s="1">
        <v>0.03</v>
      </c>
      <c r="N1544" s="1">
        <v>0.08</v>
      </c>
      <c r="O1544" s="1">
        <v>0.11</v>
      </c>
      <c r="P1544" t="s">
        <v>4</v>
      </c>
      <c r="Q1544" t="s">
        <v>4</v>
      </c>
      <c r="R1544" t="s">
        <v>4</v>
      </c>
      <c r="S1544" s="1">
        <v>0.05</v>
      </c>
    </row>
    <row r="1545" spans="1:19" x14ac:dyDescent="0.25">
      <c r="A1545" t="s">
        <v>53</v>
      </c>
      <c r="C1545" s="2">
        <v>42018</v>
      </c>
      <c r="D1545" s="2">
        <v>42018</v>
      </c>
      <c r="E1545" t="s">
        <v>7</v>
      </c>
      <c r="F1545" t="s">
        <v>4</v>
      </c>
      <c r="G1545" t="s">
        <v>51</v>
      </c>
      <c r="H1545" t="s">
        <v>4</v>
      </c>
      <c r="I1545" s="1">
        <v>0.01</v>
      </c>
      <c r="J1545" s="1">
        <v>0.42</v>
      </c>
      <c r="K1545" s="1">
        <v>0.24</v>
      </c>
      <c r="L1545" s="1">
        <v>7.0000000000000007E-2</v>
      </c>
      <c r="M1545" s="1">
        <v>0.04</v>
      </c>
      <c r="N1545" s="1">
        <v>0.09</v>
      </c>
      <c r="O1545" s="1">
        <v>0.09</v>
      </c>
      <c r="P1545" t="s">
        <v>4</v>
      </c>
      <c r="Q1545" t="s">
        <v>4</v>
      </c>
      <c r="R1545" t="s">
        <v>4</v>
      </c>
      <c r="S1545" s="1">
        <v>0.05</v>
      </c>
    </row>
    <row r="1546" spans="1:19" x14ac:dyDescent="0.25">
      <c r="A1546" t="s">
        <v>60</v>
      </c>
      <c r="C1546" s="2">
        <v>42018</v>
      </c>
      <c r="D1546" s="2">
        <v>42018</v>
      </c>
      <c r="E1546" t="s">
        <v>7</v>
      </c>
      <c r="F1546" t="s">
        <v>4</v>
      </c>
      <c r="G1546" t="s">
        <v>51</v>
      </c>
      <c r="H1546" t="s">
        <v>4</v>
      </c>
      <c r="I1546" s="1">
        <v>0.01</v>
      </c>
      <c r="J1546" s="1">
        <v>0.41</v>
      </c>
      <c r="K1546" s="1">
        <v>0.25</v>
      </c>
      <c r="L1546" s="1">
        <v>0.06</v>
      </c>
      <c r="M1546" s="1">
        <v>0.04</v>
      </c>
      <c r="N1546" s="1">
        <v>0.08</v>
      </c>
      <c r="O1546" s="1">
        <v>0.1</v>
      </c>
      <c r="P1546" t="s">
        <v>4</v>
      </c>
      <c r="Q1546" t="s">
        <v>4</v>
      </c>
      <c r="R1546" t="s">
        <v>4</v>
      </c>
      <c r="S1546" s="1">
        <v>0.06</v>
      </c>
    </row>
    <row r="1547" spans="1:19" x14ac:dyDescent="0.25">
      <c r="A1547" t="s">
        <v>58</v>
      </c>
      <c r="C1547" s="2">
        <v>42016</v>
      </c>
      <c r="D1547" s="2">
        <v>42016</v>
      </c>
      <c r="E1547" t="s">
        <v>7</v>
      </c>
      <c r="F1547" t="s">
        <v>4</v>
      </c>
      <c r="G1547" t="s">
        <v>51</v>
      </c>
      <c r="H1547" t="s">
        <v>4</v>
      </c>
      <c r="I1547" s="3">
        <v>5.0000000000000001E-3</v>
      </c>
      <c r="J1547" s="1">
        <v>0.43</v>
      </c>
      <c r="K1547" s="1">
        <v>0.23</v>
      </c>
      <c r="L1547" s="3">
        <v>7.4999999999999997E-2</v>
      </c>
      <c r="M1547" s="3">
        <v>2.5000000000000001E-2</v>
      </c>
      <c r="N1547" s="1">
        <v>0.09</v>
      </c>
      <c r="O1547" s="1">
        <v>0.1</v>
      </c>
      <c r="P1547" t="s">
        <v>4</v>
      </c>
      <c r="Q1547" t="s">
        <v>4</v>
      </c>
      <c r="R1547" t="s">
        <v>4</v>
      </c>
      <c r="S1547" s="1">
        <v>0.05</v>
      </c>
    </row>
    <row r="1548" spans="1:19" x14ac:dyDescent="0.25">
      <c r="A1548" t="s">
        <v>54</v>
      </c>
      <c r="C1548" s="2">
        <v>42013</v>
      </c>
      <c r="D1548" s="2">
        <v>42013</v>
      </c>
      <c r="E1548" t="s">
        <v>7</v>
      </c>
      <c r="F1548" t="s">
        <v>4</v>
      </c>
      <c r="G1548" t="s">
        <v>51</v>
      </c>
      <c r="H1548" t="s">
        <v>4</v>
      </c>
      <c r="I1548" s="1">
        <v>0.01</v>
      </c>
      <c r="J1548" s="1">
        <v>0.42</v>
      </c>
      <c r="K1548" s="1">
        <v>0.22</v>
      </c>
      <c r="L1548" s="1">
        <v>0.06</v>
      </c>
      <c r="M1548" s="1">
        <v>0.04</v>
      </c>
      <c r="N1548" s="1">
        <v>0.1</v>
      </c>
      <c r="O1548" s="1">
        <v>0.1</v>
      </c>
      <c r="P1548" t="s">
        <v>4</v>
      </c>
      <c r="Q1548" t="s">
        <v>4</v>
      </c>
      <c r="R1548" t="s">
        <v>4</v>
      </c>
      <c r="S1548" s="1">
        <v>0.06</v>
      </c>
    </row>
    <row r="1549" spans="1:19" x14ac:dyDescent="0.25">
      <c r="A1549" t="s">
        <v>53</v>
      </c>
      <c r="C1549" s="2">
        <v>42011</v>
      </c>
      <c r="D1549" s="2">
        <v>42011</v>
      </c>
      <c r="E1549" t="s">
        <v>7</v>
      </c>
      <c r="F1549" t="s">
        <v>4</v>
      </c>
      <c r="G1549" t="s">
        <v>51</v>
      </c>
      <c r="H1549" t="s">
        <v>4</v>
      </c>
      <c r="I1549" s="1">
        <v>0.01</v>
      </c>
      <c r="J1549" s="1">
        <v>0.43</v>
      </c>
      <c r="K1549" s="1">
        <v>0.24</v>
      </c>
      <c r="L1549" s="1">
        <v>7.0000000000000007E-2</v>
      </c>
      <c r="M1549" s="1">
        <v>0.03</v>
      </c>
      <c r="N1549" s="1">
        <v>0.09</v>
      </c>
      <c r="O1549" s="1">
        <v>0.09</v>
      </c>
      <c r="P1549" t="s">
        <v>4</v>
      </c>
      <c r="Q1549" t="s">
        <v>4</v>
      </c>
      <c r="R1549" t="s">
        <v>4</v>
      </c>
      <c r="S1549" s="1">
        <v>0.05</v>
      </c>
    </row>
    <row r="1550" spans="1:19" x14ac:dyDescent="0.25">
      <c r="A1550" t="s">
        <v>60</v>
      </c>
      <c r="C1550" s="2">
        <v>42011</v>
      </c>
      <c r="D1550" s="2">
        <v>42011</v>
      </c>
      <c r="E1550" t="s">
        <v>7</v>
      </c>
      <c r="F1550" t="s">
        <v>4</v>
      </c>
      <c r="G1550" t="s">
        <v>51</v>
      </c>
      <c r="H1550" t="s">
        <v>4</v>
      </c>
      <c r="I1550" s="1">
        <v>0.01</v>
      </c>
      <c r="J1550" s="1">
        <v>0.41</v>
      </c>
      <c r="K1550" s="1">
        <v>0.26</v>
      </c>
      <c r="L1550" s="1">
        <v>0.06</v>
      </c>
      <c r="M1550" s="1">
        <v>0.03</v>
      </c>
      <c r="N1550" s="1">
        <v>0.08</v>
      </c>
      <c r="O1550" s="1">
        <v>0.1</v>
      </c>
      <c r="P1550" t="s">
        <v>4</v>
      </c>
      <c r="Q1550" t="s">
        <v>4</v>
      </c>
      <c r="R1550" t="s">
        <v>4</v>
      </c>
      <c r="S1550" s="1">
        <v>0.06</v>
      </c>
    </row>
    <row r="1551" spans="1:19" x14ac:dyDescent="0.25">
      <c r="A1551" t="s">
        <v>54</v>
      </c>
      <c r="C1551" s="2">
        <v>42009</v>
      </c>
      <c r="D1551" s="2">
        <v>42009</v>
      </c>
      <c r="E1551" t="s">
        <v>7</v>
      </c>
      <c r="F1551" t="s">
        <v>4</v>
      </c>
      <c r="G1551" t="s">
        <v>51</v>
      </c>
      <c r="H1551" t="s">
        <v>4</v>
      </c>
      <c r="I1551" s="1">
        <v>0.01</v>
      </c>
      <c r="J1551" s="1">
        <v>0.42</v>
      </c>
      <c r="K1551" s="1">
        <v>0.22</v>
      </c>
      <c r="L1551" s="1">
        <v>0.05</v>
      </c>
      <c r="M1551" s="1">
        <v>0.03</v>
      </c>
      <c r="N1551" s="1">
        <v>0.1</v>
      </c>
      <c r="O1551" s="1">
        <v>0.11</v>
      </c>
      <c r="P1551" t="s">
        <v>4</v>
      </c>
      <c r="Q1551" t="s">
        <v>4</v>
      </c>
      <c r="R1551" t="s">
        <v>4</v>
      </c>
      <c r="S1551" s="1">
        <v>7.0000000000000007E-2</v>
      </c>
    </row>
    <row r="1552" spans="1:19" x14ac:dyDescent="0.25">
      <c r="A1552" t="s">
        <v>58</v>
      </c>
      <c r="C1552" s="2">
        <v>42009</v>
      </c>
      <c r="D1552" s="2">
        <v>42009</v>
      </c>
      <c r="E1552" t="s">
        <v>7</v>
      </c>
      <c r="F1552" t="s">
        <v>4</v>
      </c>
      <c r="G1552" t="s">
        <v>51</v>
      </c>
      <c r="H1552" t="s">
        <v>4</v>
      </c>
      <c r="I1552" s="3">
        <v>5.0000000000000001E-3</v>
      </c>
      <c r="J1552" s="3">
        <v>0.42499999999999999</v>
      </c>
      <c r="K1552" s="1">
        <v>0.24</v>
      </c>
      <c r="L1552" s="3">
        <v>7.4999999999999997E-2</v>
      </c>
      <c r="M1552" s="1">
        <v>0.02</v>
      </c>
      <c r="N1552" s="3">
        <v>9.5000000000000001E-2</v>
      </c>
      <c r="O1552" s="1">
        <v>0.09</v>
      </c>
      <c r="P1552" t="s">
        <v>4</v>
      </c>
      <c r="Q1552" t="s">
        <v>4</v>
      </c>
      <c r="R1552" t="s">
        <v>4</v>
      </c>
      <c r="S1552" s="3">
        <v>5.5E-2</v>
      </c>
    </row>
    <row r="1553" spans="1:19" x14ac:dyDescent="0.25">
      <c r="A1553" t="s">
        <v>54</v>
      </c>
      <c r="C1553" s="2">
        <v>41988</v>
      </c>
      <c r="D1553" s="2">
        <v>41992</v>
      </c>
      <c r="E1553" t="s">
        <v>7</v>
      </c>
      <c r="F1553">
        <v>2504</v>
      </c>
      <c r="G1553" t="s">
        <v>12</v>
      </c>
      <c r="H1553" t="s">
        <v>4</v>
      </c>
      <c r="I1553" s="1">
        <v>0.01</v>
      </c>
      <c r="J1553" s="1">
        <v>0.42</v>
      </c>
      <c r="K1553" s="1">
        <v>0.23</v>
      </c>
      <c r="L1553" s="1">
        <v>0.05</v>
      </c>
      <c r="M1553" s="1">
        <v>0.02</v>
      </c>
      <c r="N1553" s="1">
        <v>0.11</v>
      </c>
      <c r="O1553" s="1">
        <v>0.1</v>
      </c>
      <c r="P1553" t="s">
        <v>4</v>
      </c>
      <c r="Q1553" t="s">
        <v>4</v>
      </c>
      <c r="R1553" t="s">
        <v>4</v>
      </c>
      <c r="S1553" s="1">
        <v>7.0000000000000007E-2</v>
      </c>
    </row>
    <row r="1554" spans="1:19" x14ac:dyDescent="0.25">
      <c r="A1554" t="s">
        <v>60</v>
      </c>
      <c r="C1554" s="2">
        <v>41988</v>
      </c>
      <c r="D1554" s="2">
        <v>41990</v>
      </c>
      <c r="E1554" t="s">
        <v>7</v>
      </c>
      <c r="F1554">
        <v>1006</v>
      </c>
      <c r="G1554" t="s">
        <v>12</v>
      </c>
      <c r="H1554" t="s">
        <v>4</v>
      </c>
      <c r="I1554" s="3">
        <v>1E-3</v>
      </c>
      <c r="J1554" s="1">
        <v>0.42</v>
      </c>
      <c r="K1554" s="1">
        <v>0.25</v>
      </c>
      <c r="L1554" s="1">
        <v>0.06</v>
      </c>
      <c r="M1554" t="s">
        <v>61</v>
      </c>
      <c r="N1554" s="1">
        <v>0.08</v>
      </c>
      <c r="O1554" s="1">
        <v>0.1</v>
      </c>
      <c r="P1554" t="s">
        <v>4</v>
      </c>
      <c r="Q1554" t="s">
        <v>4</v>
      </c>
      <c r="R1554" t="s">
        <v>4</v>
      </c>
      <c r="S1554" s="1">
        <v>0.09</v>
      </c>
    </row>
    <row r="1555" spans="1:19" x14ac:dyDescent="0.25">
      <c r="A1555" t="s">
        <v>53</v>
      </c>
      <c r="C1555" s="2">
        <v>41984</v>
      </c>
      <c r="D1555" s="2">
        <v>41990</v>
      </c>
      <c r="E1555" t="s">
        <v>7</v>
      </c>
      <c r="F1555">
        <v>2755</v>
      </c>
      <c r="G1555" t="s">
        <v>12</v>
      </c>
      <c r="H1555" t="s">
        <v>4</v>
      </c>
      <c r="I1555" s="1">
        <v>0.01</v>
      </c>
      <c r="J1555" s="1">
        <v>0.42</v>
      </c>
      <c r="K1555" s="1">
        <v>0.25</v>
      </c>
      <c r="L1555" s="1">
        <v>7.0000000000000007E-2</v>
      </c>
      <c r="M1555" s="1">
        <v>0.02</v>
      </c>
      <c r="N1555" s="1">
        <v>0.09</v>
      </c>
      <c r="O1555" s="1">
        <v>0.09</v>
      </c>
      <c r="P1555" t="s">
        <v>4</v>
      </c>
      <c r="Q1555" t="s">
        <v>4</v>
      </c>
      <c r="R1555" t="s">
        <v>4</v>
      </c>
      <c r="S1555" s="1">
        <v>0.06</v>
      </c>
    </row>
    <row r="1556" spans="1:19" x14ac:dyDescent="0.25">
      <c r="A1556" t="s">
        <v>58</v>
      </c>
      <c r="C1556" s="2">
        <v>41985</v>
      </c>
      <c r="D1556" s="2">
        <v>41988</v>
      </c>
      <c r="E1556" t="s">
        <v>7</v>
      </c>
      <c r="F1556">
        <v>2017</v>
      </c>
      <c r="G1556" t="s">
        <v>12</v>
      </c>
      <c r="H1556" t="s">
        <v>4</v>
      </c>
      <c r="I1556" s="3">
        <v>5.0000000000000001E-3</v>
      </c>
      <c r="J1556" s="3">
        <v>0.41499999999999998</v>
      </c>
      <c r="K1556" s="3">
        <v>0.245</v>
      </c>
      <c r="L1556" s="3">
        <v>7.4999999999999997E-2</v>
      </c>
      <c r="M1556" s="1">
        <v>0.02</v>
      </c>
      <c r="N1556" s="1">
        <v>0.1</v>
      </c>
      <c r="O1556" s="3">
        <v>9.5000000000000001E-2</v>
      </c>
      <c r="P1556" t="s">
        <v>4</v>
      </c>
      <c r="Q1556" t="s">
        <v>4</v>
      </c>
      <c r="R1556" t="s">
        <v>4</v>
      </c>
      <c r="S1556" s="1">
        <v>0.05</v>
      </c>
    </row>
    <row r="1557" spans="1:19" x14ac:dyDescent="0.25">
      <c r="A1557" t="s">
        <v>56</v>
      </c>
      <c r="C1557" s="2">
        <v>41983</v>
      </c>
      <c r="D1557" s="2">
        <v>41988</v>
      </c>
      <c r="E1557" t="s">
        <v>7</v>
      </c>
      <c r="F1557">
        <v>1005</v>
      </c>
      <c r="G1557" t="s">
        <v>12</v>
      </c>
      <c r="H1557" t="s">
        <v>4</v>
      </c>
      <c r="I1557" s="1">
        <v>0.01</v>
      </c>
      <c r="J1557" s="1">
        <v>0.42</v>
      </c>
      <c r="K1557" s="1">
        <v>0.25</v>
      </c>
      <c r="L1557" s="1">
        <v>7.0000000000000007E-2</v>
      </c>
      <c r="M1557" s="1">
        <v>0.02</v>
      </c>
      <c r="N1557" s="1">
        <v>0.09</v>
      </c>
      <c r="O1557" s="1">
        <v>0.1</v>
      </c>
      <c r="P1557" t="s">
        <v>4</v>
      </c>
      <c r="Q1557" t="s">
        <v>4</v>
      </c>
      <c r="R1557" t="s">
        <v>4</v>
      </c>
      <c r="S1557" s="1">
        <v>0.05</v>
      </c>
    </row>
    <row r="1558" spans="1:19" x14ac:dyDescent="0.25">
      <c r="A1558" t="s">
        <v>54</v>
      </c>
      <c r="C1558" s="2">
        <v>41981</v>
      </c>
      <c r="D1558" s="2">
        <v>41985</v>
      </c>
      <c r="E1558" t="s">
        <v>7</v>
      </c>
      <c r="F1558">
        <v>2504</v>
      </c>
      <c r="G1558" t="s">
        <v>12</v>
      </c>
      <c r="H1558" t="s">
        <v>4</v>
      </c>
      <c r="I1558" s="1">
        <v>0.01</v>
      </c>
      <c r="J1558" s="1">
        <v>0.43</v>
      </c>
      <c r="K1558" s="1">
        <v>0.23</v>
      </c>
      <c r="L1558" s="1">
        <v>0.05</v>
      </c>
      <c r="M1558" s="1">
        <v>0.02</v>
      </c>
      <c r="N1558" s="1">
        <v>0.1</v>
      </c>
      <c r="O1558" s="1">
        <v>0.1</v>
      </c>
      <c r="P1558" t="s">
        <v>4</v>
      </c>
      <c r="Q1558" t="s">
        <v>4</v>
      </c>
      <c r="R1558" t="s">
        <v>4</v>
      </c>
      <c r="S1558" s="1">
        <v>7.0000000000000007E-2</v>
      </c>
    </row>
    <row r="1559" spans="1:19" x14ac:dyDescent="0.25">
      <c r="A1559" t="s">
        <v>57</v>
      </c>
      <c r="C1559" s="2">
        <v>41974</v>
      </c>
      <c r="D1559" s="2">
        <v>41985</v>
      </c>
      <c r="E1559" t="s">
        <v>7</v>
      </c>
      <c r="F1559">
        <v>1505</v>
      </c>
      <c r="G1559" t="s">
        <v>12</v>
      </c>
      <c r="H1559" t="s">
        <v>4</v>
      </c>
      <c r="I1559" s="3">
        <v>5.0000000000000001E-3</v>
      </c>
      <c r="J1559" s="3">
        <v>0.40500000000000003</v>
      </c>
      <c r="K1559" s="3">
        <v>0.26</v>
      </c>
      <c r="L1559" s="3">
        <v>7.0000000000000007E-2</v>
      </c>
      <c r="M1559" s="3">
        <v>3.5000000000000003E-2</v>
      </c>
      <c r="N1559" s="3">
        <v>8.5000000000000006E-2</v>
      </c>
      <c r="O1559" s="3">
        <v>9.5000000000000001E-2</v>
      </c>
      <c r="P1559" t="s">
        <v>4</v>
      </c>
      <c r="Q1559" t="s">
        <v>4</v>
      </c>
      <c r="R1559" t="s">
        <v>4</v>
      </c>
      <c r="S1559" s="3">
        <v>0.05</v>
      </c>
    </row>
    <row r="1560" spans="1:19" x14ac:dyDescent="0.25">
      <c r="A1560" t="s">
        <v>59</v>
      </c>
      <c r="C1560" s="2">
        <v>41981</v>
      </c>
      <c r="D1560" s="2">
        <v>41984</v>
      </c>
      <c r="E1560" t="s">
        <v>7</v>
      </c>
      <c r="F1560">
        <v>1269</v>
      </c>
      <c r="G1560" t="s">
        <v>12</v>
      </c>
      <c r="H1560" t="s">
        <v>4</v>
      </c>
      <c r="I1560" s="3">
        <v>1E-3</v>
      </c>
      <c r="J1560" s="1">
        <v>0.42</v>
      </c>
      <c r="K1560" s="1">
        <v>0.25</v>
      </c>
      <c r="L1560" s="1">
        <v>0.06</v>
      </c>
      <c r="M1560" t="s">
        <v>61</v>
      </c>
      <c r="N1560" s="1">
        <v>0.08</v>
      </c>
      <c r="O1560" s="1">
        <v>0.12</v>
      </c>
      <c r="P1560" t="s">
        <v>4</v>
      </c>
      <c r="Q1560" t="s">
        <v>4</v>
      </c>
      <c r="R1560" t="s">
        <v>4</v>
      </c>
      <c r="S1560" s="1">
        <v>7.0000000000000007E-2</v>
      </c>
    </row>
    <row r="1561" spans="1:19" x14ac:dyDescent="0.25">
      <c r="A1561" t="s">
        <v>53</v>
      </c>
      <c r="C1561" s="2">
        <v>41977</v>
      </c>
      <c r="D1561" s="2">
        <v>41983</v>
      </c>
      <c r="E1561" t="s">
        <v>7</v>
      </c>
      <c r="F1561">
        <v>2764</v>
      </c>
      <c r="G1561" t="s">
        <v>12</v>
      </c>
      <c r="H1561" t="s">
        <v>4</v>
      </c>
      <c r="I1561" s="1">
        <v>0.01</v>
      </c>
      <c r="J1561" s="1">
        <v>0.41</v>
      </c>
      <c r="K1561" s="1">
        <v>0.25</v>
      </c>
      <c r="L1561" s="1">
        <v>0.06</v>
      </c>
      <c r="M1561" s="1">
        <v>0.03</v>
      </c>
      <c r="N1561" s="1">
        <v>0.09</v>
      </c>
      <c r="O1561" s="1">
        <v>0.1</v>
      </c>
      <c r="P1561" t="s">
        <v>4</v>
      </c>
      <c r="Q1561" t="s">
        <v>4</v>
      </c>
      <c r="R1561" t="s">
        <v>4</v>
      </c>
      <c r="S1561" s="1">
        <v>0.06</v>
      </c>
    </row>
    <row r="1562" spans="1:19" x14ac:dyDescent="0.25">
      <c r="A1562" t="s">
        <v>58</v>
      </c>
      <c r="C1562" s="2">
        <v>41978</v>
      </c>
      <c r="D1562" s="2">
        <v>41981</v>
      </c>
      <c r="E1562" t="s">
        <v>7</v>
      </c>
      <c r="F1562">
        <v>2046</v>
      </c>
      <c r="G1562" t="s">
        <v>12</v>
      </c>
      <c r="H1562" t="s">
        <v>4</v>
      </c>
      <c r="I1562" s="3">
        <v>5.0000000000000001E-3</v>
      </c>
      <c r="J1562" s="1">
        <v>0.41</v>
      </c>
      <c r="K1562" s="1">
        <v>0.24</v>
      </c>
      <c r="L1562" s="1">
        <v>0.08</v>
      </c>
      <c r="M1562" s="1">
        <v>0.02</v>
      </c>
      <c r="N1562" s="3">
        <v>9.5000000000000001E-2</v>
      </c>
      <c r="O1562" s="3">
        <v>9.5000000000000001E-2</v>
      </c>
      <c r="P1562" t="s">
        <v>4</v>
      </c>
      <c r="Q1562" t="s">
        <v>4</v>
      </c>
      <c r="R1562" t="s">
        <v>4</v>
      </c>
      <c r="S1562" s="1">
        <v>0.06</v>
      </c>
    </row>
    <row r="1563" spans="1:19" x14ac:dyDescent="0.25">
      <c r="A1563" t="s">
        <v>54</v>
      </c>
      <c r="C1563" s="2">
        <v>41974</v>
      </c>
      <c r="D1563" s="2">
        <v>41978</v>
      </c>
      <c r="E1563" t="s">
        <v>7</v>
      </c>
      <c r="F1563">
        <v>2503</v>
      </c>
      <c r="G1563" t="s">
        <v>12</v>
      </c>
      <c r="H1563" t="s">
        <v>4</v>
      </c>
      <c r="I1563" s="1">
        <v>0.01</v>
      </c>
      <c r="J1563" s="1">
        <v>0.41</v>
      </c>
      <c r="K1563" s="1">
        <v>0.24</v>
      </c>
      <c r="L1563" s="1">
        <v>0.06</v>
      </c>
      <c r="M1563" s="1">
        <v>0.02</v>
      </c>
      <c r="N1563" s="1">
        <v>0.09</v>
      </c>
      <c r="O1563" s="1">
        <v>0.11</v>
      </c>
      <c r="P1563" t="s">
        <v>4</v>
      </c>
      <c r="Q1563" t="s">
        <v>4</v>
      </c>
      <c r="R1563" t="s">
        <v>4</v>
      </c>
      <c r="S1563" s="1">
        <v>7.0000000000000007E-2</v>
      </c>
    </row>
    <row r="1564" spans="1:19" x14ac:dyDescent="0.25">
      <c r="A1564" t="s">
        <v>60</v>
      </c>
      <c r="C1564" s="2">
        <v>41974</v>
      </c>
      <c r="D1564" s="2">
        <v>41976</v>
      </c>
      <c r="E1564" t="s">
        <v>7</v>
      </c>
      <c r="F1564">
        <v>1502</v>
      </c>
      <c r="G1564" t="s">
        <v>12</v>
      </c>
      <c r="H1564" t="s">
        <v>4</v>
      </c>
      <c r="I1564" s="1">
        <v>0.01</v>
      </c>
      <c r="J1564" s="1">
        <v>0.4</v>
      </c>
      <c r="K1564" s="1">
        <v>0.26</v>
      </c>
      <c r="L1564" s="1">
        <v>7.0000000000000007E-2</v>
      </c>
      <c r="M1564" s="1">
        <v>0.02</v>
      </c>
      <c r="N1564" s="1">
        <v>0.09</v>
      </c>
      <c r="O1564" s="1">
        <v>0.11</v>
      </c>
      <c r="P1564" t="s">
        <v>4</v>
      </c>
      <c r="Q1564" t="s">
        <v>4</v>
      </c>
      <c r="R1564" t="s">
        <v>4</v>
      </c>
      <c r="S1564" s="1">
        <v>0.05</v>
      </c>
    </row>
    <row r="1565" spans="1:19" x14ac:dyDescent="0.25">
      <c r="A1565" t="s">
        <v>53</v>
      </c>
      <c r="C1565" s="2">
        <v>41970</v>
      </c>
      <c r="D1565" s="2">
        <v>41976</v>
      </c>
      <c r="E1565" t="s">
        <v>7</v>
      </c>
      <c r="F1565">
        <v>2789</v>
      </c>
      <c r="G1565" t="s">
        <v>12</v>
      </c>
      <c r="H1565" t="s">
        <v>4</v>
      </c>
      <c r="I1565" s="1">
        <v>0.01</v>
      </c>
      <c r="J1565" s="1">
        <v>0.41</v>
      </c>
      <c r="K1565" s="1">
        <v>0.26</v>
      </c>
      <c r="L1565" s="1">
        <v>0.06</v>
      </c>
      <c r="M1565" s="1">
        <v>0.03</v>
      </c>
      <c r="N1565" s="1">
        <v>0.09</v>
      </c>
      <c r="O1565" s="1">
        <v>0.1</v>
      </c>
      <c r="P1565" t="s">
        <v>4</v>
      </c>
      <c r="Q1565" t="s">
        <v>4</v>
      </c>
      <c r="R1565" t="s">
        <v>4</v>
      </c>
      <c r="S1565" s="1">
        <v>0.05</v>
      </c>
    </row>
    <row r="1566" spans="1:19" x14ac:dyDescent="0.25">
      <c r="A1566" t="s">
        <v>58</v>
      </c>
      <c r="C1566" s="2">
        <v>41971</v>
      </c>
      <c r="D1566" s="2">
        <v>41974</v>
      </c>
      <c r="E1566" t="s">
        <v>7</v>
      </c>
      <c r="F1566">
        <v>2047</v>
      </c>
      <c r="G1566" t="s">
        <v>12</v>
      </c>
      <c r="H1566" t="s">
        <v>4</v>
      </c>
      <c r="I1566" s="3">
        <v>5.0000000000000001E-3</v>
      </c>
      <c r="J1566" s="3">
        <v>0.41499999999999998</v>
      </c>
      <c r="K1566" s="1">
        <v>0.23</v>
      </c>
      <c r="L1566" s="3">
        <v>8.5000000000000006E-2</v>
      </c>
      <c r="M1566" s="1">
        <v>0.02</v>
      </c>
      <c r="N1566" s="1">
        <v>0.1</v>
      </c>
      <c r="O1566" s="1">
        <v>0.09</v>
      </c>
      <c r="P1566" t="s">
        <v>4</v>
      </c>
      <c r="Q1566" t="s">
        <v>4</v>
      </c>
      <c r="R1566" t="s">
        <v>4</v>
      </c>
      <c r="S1566" s="1">
        <v>0.06</v>
      </c>
    </row>
    <row r="1567" spans="1:19" x14ac:dyDescent="0.25">
      <c r="A1567" t="s">
        <v>54</v>
      </c>
      <c r="C1567" s="2">
        <v>41967</v>
      </c>
      <c r="D1567" s="2">
        <v>41971</v>
      </c>
      <c r="E1567" t="s">
        <v>7</v>
      </c>
      <c r="F1567">
        <v>2502</v>
      </c>
      <c r="G1567" t="s">
        <v>12</v>
      </c>
      <c r="H1567" t="s">
        <v>4</v>
      </c>
      <c r="I1567" s="1">
        <v>0.01</v>
      </c>
      <c r="J1567" s="1">
        <v>0.41</v>
      </c>
      <c r="K1567" s="1">
        <v>0.24</v>
      </c>
      <c r="L1567" s="1">
        <v>0.06</v>
      </c>
      <c r="M1567" s="1">
        <v>0.02</v>
      </c>
      <c r="N1567" s="1">
        <v>0.09</v>
      </c>
      <c r="O1567" s="1">
        <v>0.11</v>
      </c>
      <c r="P1567" t="s">
        <v>4</v>
      </c>
      <c r="Q1567" t="s">
        <v>4</v>
      </c>
      <c r="R1567" t="s">
        <v>4</v>
      </c>
      <c r="S1567" s="1">
        <v>7.0000000000000007E-2</v>
      </c>
    </row>
    <row r="1568" spans="1:19" x14ac:dyDescent="0.25">
      <c r="A1568" t="s">
        <v>59</v>
      </c>
      <c r="C1568" s="2">
        <v>41968</v>
      </c>
      <c r="D1568" s="2">
        <v>41970</v>
      </c>
      <c r="E1568" t="s">
        <v>7</v>
      </c>
      <c r="F1568">
        <v>1289</v>
      </c>
      <c r="G1568" t="s">
        <v>12</v>
      </c>
      <c r="H1568" t="s">
        <v>4</v>
      </c>
      <c r="I1568" s="3">
        <v>1E-3</v>
      </c>
      <c r="J1568" s="1">
        <v>0.41</v>
      </c>
      <c r="K1568" s="1">
        <v>0.26</v>
      </c>
      <c r="L1568" s="1">
        <v>0.06</v>
      </c>
      <c r="M1568" t="s">
        <v>61</v>
      </c>
      <c r="N1568" s="1">
        <v>0.08</v>
      </c>
      <c r="O1568" s="1">
        <v>0.11</v>
      </c>
      <c r="P1568" t="s">
        <v>4</v>
      </c>
      <c r="Q1568" t="s">
        <v>4</v>
      </c>
      <c r="R1568" t="s">
        <v>4</v>
      </c>
      <c r="S1568" s="1">
        <v>0.08</v>
      </c>
    </row>
    <row r="1569" spans="1:19" x14ac:dyDescent="0.25">
      <c r="A1569" t="s">
        <v>53</v>
      </c>
      <c r="C1569" s="2">
        <v>41963</v>
      </c>
      <c r="D1569" s="2">
        <v>41969</v>
      </c>
      <c r="E1569" t="s">
        <v>7</v>
      </c>
      <c r="F1569">
        <v>2307</v>
      </c>
      <c r="G1569" t="s">
        <v>12</v>
      </c>
      <c r="H1569" t="s">
        <v>4</v>
      </c>
      <c r="I1569" s="1">
        <v>0.01</v>
      </c>
      <c r="J1569" s="1">
        <v>0.41</v>
      </c>
      <c r="K1569" s="1">
        <v>0.25</v>
      </c>
      <c r="L1569" s="1">
        <v>7.0000000000000007E-2</v>
      </c>
      <c r="M1569" s="1">
        <v>0.03</v>
      </c>
      <c r="N1569" s="1">
        <v>0.09</v>
      </c>
      <c r="O1569" s="1">
        <v>0.1</v>
      </c>
      <c r="P1569" t="s">
        <v>4</v>
      </c>
      <c r="Q1569" t="s">
        <v>4</v>
      </c>
      <c r="R1569" t="s">
        <v>4</v>
      </c>
      <c r="S1569" s="1">
        <v>0.05</v>
      </c>
    </row>
    <row r="1570" spans="1:19" x14ac:dyDescent="0.25">
      <c r="A1570" t="s">
        <v>58</v>
      </c>
      <c r="C1570" s="2">
        <v>41964</v>
      </c>
      <c r="D1570" s="2">
        <v>41967</v>
      </c>
      <c r="E1570" t="s">
        <v>7</v>
      </c>
      <c r="F1570">
        <v>1979</v>
      </c>
      <c r="G1570" t="s">
        <v>12</v>
      </c>
      <c r="H1570" t="s">
        <v>4</v>
      </c>
      <c r="I1570" s="3">
        <v>5.0000000000000001E-3</v>
      </c>
      <c r="J1570" s="1">
        <v>0.41</v>
      </c>
      <c r="K1570" s="1">
        <v>0.24</v>
      </c>
      <c r="L1570" s="3">
        <v>7.4999999999999997E-2</v>
      </c>
      <c r="M1570" s="3">
        <v>2.5000000000000001E-2</v>
      </c>
      <c r="N1570" s="3">
        <v>0.105</v>
      </c>
      <c r="O1570" s="1">
        <v>0.09</v>
      </c>
      <c r="P1570" t="s">
        <v>4</v>
      </c>
      <c r="Q1570" t="s">
        <v>4</v>
      </c>
      <c r="R1570" t="s">
        <v>4</v>
      </c>
      <c r="S1570" s="3">
        <v>5.5E-2</v>
      </c>
    </row>
    <row r="1571" spans="1:19" x14ac:dyDescent="0.25">
      <c r="A1571" t="s">
        <v>56</v>
      </c>
      <c r="C1571" s="2">
        <v>41962</v>
      </c>
      <c r="D1571" s="2">
        <v>41967</v>
      </c>
      <c r="E1571" t="s">
        <v>7</v>
      </c>
      <c r="F1571">
        <v>1009</v>
      </c>
      <c r="G1571" t="s">
        <v>12</v>
      </c>
      <c r="H1571" t="s">
        <v>4</v>
      </c>
      <c r="I1571" s="1">
        <v>0.01</v>
      </c>
      <c r="J1571" s="1">
        <v>0.42</v>
      </c>
      <c r="K1571" s="1">
        <v>0.25</v>
      </c>
      <c r="L1571" s="1">
        <v>0.06</v>
      </c>
      <c r="M1571" s="1">
        <v>0.03</v>
      </c>
      <c r="N1571" s="1">
        <v>0.08</v>
      </c>
      <c r="O1571" s="1">
        <v>0.09</v>
      </c>
      <c r="P1571" t="s">
        <v>4</v>
      </c>
      <c r="Q1571" t="s">
        <v>4</v>
      </c>
      <c r="R1571" t="s">
        <v>4</v>
      </c>
      <c r="S1571" s="1">
        <v>7.0000000000000007E-2</v>
      </c>
    </row>
    <row r="1572" spans="1:19" x14ac:dyDescent="0.25">
      <c r="A1572" t="s">
        <v>54</v>
      </c>
      <c r="C1572" s="2">
        <v>41960</v>
      </c>
      <c r="D1572" s="2">
        <v>41964</v>
      </c>
      <c r="E1572" t="s">
        <v>7</v>
      </c>
      <c r="F1572">
        <v>2501</v>
      </c>
      <c r="G1572" t="s">
        <v>12</v>
      </c>
      <c r="H1572" t="s">
        <v>4</v>
      </c>
      <c r="I1572" s="1">
        <v>0.01</v>
      </c>
      <c r="J1572" s="1">
        <v>0.42</v>
      </c>
      <c r="K1572" s="1">
        <v>0.23</v>
      </c>
      <c r="L1572" s="1">
        <v>0.06</v>
      </c>
      <c r="M1572" s="1">
        <v>0.02</v>
      </c>
      <c r="N1572" s="1">
        <v>0.1</v>
      </c>
      <c r="O1572" s="1">
        <v>0.1</v>
      </c>
      <c r="P1572" t="s">
        <v>4</v>
      </c>
      <c r="Q1572" t="s">
        <v>4</v>
      </c>
      <c r="R1572" t="s">
        <v>4</v>
      </c>
      <c r="S1572" s="1">
        <v>7.0000000000000007E-2</v>
      </c>
    </row>
    <row r="1573" spans="1:19" x14ac:dyDescent="0.25">
      <c r="A1573" t="s">
        <v>60</v>
      </c>
      <c r="C1573" s="2">
        <v>41960</v>
      </c>
      <c r="D1573" s="2">
        <v>41962</v>
      </c>
      <c r="E1573" t="s">
        <v>7</v>
      </c>
      <c r="F1573">
        <v>1023</v>
      </c>
      <c r="G1573" t="s">
        <v>12</v>
      </c>
      <c r="H1573" t="s">
        <v>4</v>
      </c>
      <c r="I1573" s="1">
        <v>0.01</v>
      </c>
      <c r="J1573" s="1">
        <v>0.41</v>
      </c>
      <c r="K1573" s="1">
        <v>0.26</v>
      </c>
      <c r="L1573" s="1">
        <v>0.06</v>
      </c>
      <c r="M1573" s="1">
        <v>0.03</v>
      </c>
      <c r="N1573" s="1">
        <v>0.08</v>
      </c>
      <c r="O1573" s="1">
        <v>0.11</v>
      </c>
      <c r="P1573" t="s">
        <v>4</v>
      </c>
      <c r="Q1573" t="s">
        <v>4</v>
      </c>
      <c r="R1573" t="s">
        <v>4</v>
      </c>
      <c r="S1573" s="1">
        <v>0.05</v>
      </c>
    </row>
    <row r="1574" spans="1:19" x14ac:dyDescent="0.25">
      <c r="A1574" t="s">
        <v>53</v>
      </c>
      <c r="C1574" s="2">
        <v>41956</v>
      </c>
      <c r="D1574" s="2">
        <v>41962</v>
      </c>
      <c r="E1574" t="s">
        <v>7</v>
      </c>
      <c r="F1574">
        <v>2331</v>
      </c>
      <c r="G1574" t="s">
        <v>12</v>
      </c>
      <c r="H1574" t="s">
        <v>4</v>
      </c>
      <c r="I1574" s="1">
        <v>0.01</v>
      </c>
      <c r="J1574" s="1">
        <v>0.42</v>
      </c>
      <c r="K1574" s="1">
        <v>0.25</v>
      </c>
      <c r="L1574" s="1">
        <v>0.06</v>
      </c>
      <c r="M1574" s="1">
        <v>0.03</v>
      </c>
      <c r="N1574" s="1">
        <v>0.08</v>
      </c>
      <c r="O1574" s="1">
        <v>0.1</v>
      </c>
      <c r="P1574" t="s">
        <v>4</v>
      </c>
      <c r="Q1574" t="s">
        <v>4</v>
      </c>
      <c r="R1574" t="s">
        <v>4</v>
      </c>
      <c r="S1574" s="1">
        <v>0.06</v>
      </c>
    </row>
    <row r="1575" spans="1:19" x14ac:dyDescent="0.25">
      <c r="A1575" t="s">
        <v>58</v>
      </c>
      <c r="C1575" s="2">
        <v>41957</v>
      </c>
      <c r="D1575" s="2">
        <v>41960</v>
      </c>
      <c r="E1575" t="s">
        <v>7</v>
      </c>
      <c r="F1575">
        <v>2017</v>
      </c>
      <c r="G1575" t="s">
        <v>12</v>
      </c>
      <c r="H1575" t="s">
        <v>4</v>
      </c>
      <c r="I1575" s="3">
        <v>5.0000000000000001E-3</v>
      </c>
      <c r="J1575" s="1">
        <v>0.4</v>
      </c>
      <c r="K1575" s="1">
        <v>0.25</v>
      </c>
      <c r="L1575" s="1">
        <v>7.0000000000000007E-2</v>
      </c>
      <c r="M1575" s="3">
        <v>2.5000000000000001E-2</v>
      </c>
      <c r="N1575" s="1">
        <v>0.1</v>
      </c>
      <c r="O1575" s="1">
        <v>0.1</v>
      </c>
      <c r="P1575" t="s">
        <v>4</v>
      </c>
      <c r="Q1575" t="s">
        <v>4</v>
      </c>
      <c r="R1575" t="s">
        <v>4</v>
      </c>
      <c r="S1575" s="3">
        <v>5.5E-2</v>
      </c>
    </row>
    <row r="1576" spans="1:19" x14ac:dyDescent="0.25">
      <c r="A1576" t="s">
        <v>54</v>
      </c>
      <c r="C1576" s="2">
        <v>41953</v>
      </c>
      <c r="D1576" s="2">
        <v>41957</v>
      </c>
      <c r="E1576" t="s">
        <v>7</v>
      </c>
      <c r="F1576">
        <v>2501</v>
      </c>
      <c r="G1576" t="s">
        <v>12</v>
      </c>
      <c r="H1576" t="s">
        <v>4</v>
      </c>
      <c r="I1576" s="1">
        <v>0.01</v>
      </c>
      <c r="J1576" s="1">
        <v>0.42</v>
      </c>
      <c r="K1576" s="1">
        <v>0.22</v>
      </c>
      <c r="L1576" s="1">
        <v>7.0000000000000007E-2</v>
      </c>
      <c r="M1576" s="1">
        <v>0.03</v>
      </c>
      <c r="N1576" s="1">
        <v>0.09</v>
      </c>
      <c r="O1576" s="1">
        <v>0.1</v>
      </c>
      <c r="P1576" t="s">
        <v>4</v>
      </c>
      <c r="Q1576" t="s">
        <v>4</v>
      </c>
      <c r="R1576" t="s">
        <v>4</v>
      </c>
      <c r="S1576" s="1">
        <v>7.0000000000000007E-2</v>
      </c>
    </row>
    <row r="1577" spans="1:19" x14ac:dyDescent="0.25">
      <c r="A1577" t="s">
        <v>59</v>
      </c>
      <c r="C1577" s="2">
        <v>41954</v>
      </c>
      <c r="D1577" s="2">
        <v>41956</v>
      </c>
      <c r="E1577" t="s">
        <v>7</v>
      </c>
      <c r="F1577">
        <v>1242</v>
      </c>
      <c r="G1577" t="s">
        <v>12</v>
      </c>
      <c r="H1577" t="s">
        <v>4</v>
      </c>
      <c r="I1577" s="3">
        <v>1E-3</v>
      </c>
      <c r="J1577" s="1">
        <v>0.41</v>
      </c>
      <c r="K1577" s="1">
        <v>0.26</v>
      </c>
      <c r="L1577" s="1">
        <v>7.0000000000000007E-2</v>
      </c>
      <c r="M1577" t="s">
        <v>61</v>
      </c>
      <c r="N1577" s="1">
        <v>0.08</v>
      </c>
      <c r="O1577" s="1">
        <v>0.1</v>
      </c>
      <c r="P1577" t="s">
        <v>4</v>
      </c>
      <c r="Q1577" t="s">
        <v>4</v>
      </c>
      <c r="R1577" t="s">
        <v>4</v>
      </c>
      <c r="S1577" s="1">
        <v>0.08</v>
      </c>
    </row>
    <row r="1578" spans="1:19" x14ac:dyDescent="0.25">
      <c r="A1578" t="s">
        <v>57</v>
      </c>
      <c r="C1578" s="2">
        <v>41944</v>
      </c>
      <c r="D1578" s="2">
        <v>41956</v>
      </c>
      <c r="E1578" t="s">
        <v>7</v>
      </c>
      <c r="F1578" t="s">
        <v>4</v>
      </c>
      <c r="G1578" t="s">
        <v>51</v>
      </c>
      <c r="H1578" t="s">
        <v>4</v>
      </c>
      <c r="I1578" s="3">
        <v>5.0000000000000001E-3</v>
      </c>
      <c r="J1578" s="3">
        <v>0.40500000000000003</v>
      </c>
      <c r="K1578" s="3">
        <v>0.27</v>
      </c>
      <c r="L1578" s="3">
        <v>6.5000000000000002E-2</v>
      </c>
      <c r="M1578" s="3">
        <v>3.5000000000000003E-2</v>
      </c>
      <c r="N1578" s="3">
        <v>0.08</v>
      </c>
      <c r="O1578" s="3">
        <v>9.5000000000000001E-2</v>
      </c>
      <c r="P1578" t="s">
        <v>4</v>
      </c>
      <c r="Q1578" t="s">
        <v>4</v>
      </c>
      <c r="R1578" t="s">
        <v>4</v>
      </c>
      <c r="S1578" s="3">
        <v>0.05</v>
      </c>
    </row>
    <row r="1579" spans="1:19" x14ac:dyDescent="0.25">
      <c r="A1579" t="s">
        <v>53</v>
      </c>
      <c r="C1579" s="2">
        <v>41949</v>
      </c>
      <c r="D1579" s="2">
        <v>41955</v>
      </c>
      <c r="E1579" t="s">
        <v>7</v>
      </c>
      <c r="F1579">
        <v>2313</v>
      </c>
      <c r="G1579" t="s">
        <v>12</v>
      </c>
      <c r="H1579" t="s">
        <v>4</v>
      </c>
      <c r="I1579" s="1">
        <v>0.01</v>
      </c>
      <c r="J1579" s="1">
        <v>0.41</v>
      </c>
      <c r="K1579" s="1">
        <v>0.24</v>
      </c>
      <c r="L1579" s="1">
        <v>7.0000000000000007E-2</v>
      </c>
      <c r="M1579" s="1">
        <v>0.03</v>
      </c>
      <c r="N1579" s="1">
        <v>0.09</v>
      </c>
      <c r="O1579" s="1">
        <v>0.1</v>
      </c>
      <c r="P1579" t="s">
        <v>4</v>
      </c>
      <c r="Q1579" t="s">
        <v>4</v>
      </c>
      <c r="R1579" t="s">
        <v>4</v>
      </c>
      <c r="S1579" s="1">
        <v>0.06</v>
      </c>
    </row>
    <row r="1580" spans="1:19" x14ac:dyDescent="0.25">
      <c r="A1580" t="s">
        <v>58</v>
      </c>
      <c r="C1580" s="2">
        <v>41950</v>
      </c>
      <c r="D1580" s="2">
        <v>41953</v>
      </c>
      <c r="E1580" t="s">
        <v>7</v>
      </c>
      <c r="F1580">
        <v>2028</v>
      </c>
      <c r="G1580" t="s">
        <v>12</v>
      </c>
      <c r="H1580" t="s">
        <v>4</v>
      </c>
      <c r="I1580" s="3">
        <v>5.0000000000000001E-3</v>
      </c>
      <c r="J1580" s="1">
        <v>0.41</v>
      </c>
      <c r="K1580" s="3">
        <v>0.245</v>
      </c>
      <c r="L1580" s="1">
        <v>0.08</v>
      </c>
      <c r="M1580" s="3">
        <v>3.5000000000000003E-2</v>
      </c>
      <c r="N1580" s="1">
        <v>0.09</v>
      </c>
      <c r="O1580" s="1">
        <v>0.1</v>
      </c>
      <c r="P1580" t="s">
        <v>4</v>
      </c>
      <c r="Q1580" t="s">
        <v>4</v>
      </c>
      <c r="R1580" t="s">
        <v>4</v>
      </c>
      <c r="S1580" s="1">
        <v>0.04</v>
      </c>
    </row>
    <row r="1581" spans="1:19" x14ac:dyDescent="0.25">
      <c r="A1581" t="s">
        <v>54</v>
      </c>
      <c r="C1581" s="2">
        <v>41946</v>
      </c>
      <c r="D1581" s="2">
        <v>41950</v>
      </c>
      <c r="E1581" t="s">
        <v>7</v>
      </c>
      <c r="F1581">
        <v>2502</v>
      </c>
      <c r="G1581" t="s">
        <v>12</v>
      </c>
      <c r="H1581" t="s">
        <v>4</v>
      </c>
      <c r="I1581" s="1">
        <v>0.01</v>
      </c>
      <c r="J1581" s="1">
        <v>0.41</v>
      </c>
      <c r="K1581" s="1">
        <v>0.23</v>
      </c>
      <c r="L1581" s="1">
        <v>0.08</v>
      </c>
      <c r="M1581" s="1">
        <v>0.03</v>
      </c>
      <c r="N1581" s="1">
        <v>0.1</v>
      </c>
      <c r="O1581" s="1">
        <v>0.09</v>
      </c>
      <c r="P1581" t="s">
        <v>4</v>
      </c>
      <c r="Q1581" t="s">
        <v>4</v>
      </c>
      <c r="R1581" t="s">
        <v>4</v>
      </c>
      <c r="S1581" s="1">
        <v>0.06</v>
      </c>
    </row>
    <row r="1582" spans="1:19" x14ac:dyDescent="0.25">
      <c r="A1582" t="s">
        <v>60</v>
      </c>
      <c r="C1582" s="2">
        <v>41946</v>
      </c>
      <c r="D1582" s="2">
        <v>41948</v>
      </c>
      <c r="E1582" t="s">
        <v>7</v>
      </c>
      <c r="F1582">
        <v>1504</v>
      </c>
      <c r="G1582" t="s">
        <v>12</v>
      </c>
      <c r="H1582" t="s">
        <v>4</v>
      </c>
      <c r="I1582" s="1">
        <v>0.01</v>
      </c>
      <c r="J1582" s="1">
        <v>0.41</v>
      </c>
      <c r="K1582" s="1">
        <v>0.25</v>
      </c>
      <c r="L1582" s="1">
        <v>7.0000000000000007E-2</v>
      </c>
      <c r="M1582" s="1">
        <v>0.03</v>
      </c>
      <c r="N1582" s="1">
        <v>0.09</v>
      </c>
      <c r="O1582" s="1">
        <v>0.1</v>
      </c>
      <c r="P1582" t="s">
        <v>4</v>
      </c>
      <c r="Q1582" t="s">
        <v>4</v>
      </c>
      <c r="R1582" t="s">
        <v>4</v>
      </c>
      <c r="S1582" s="1">
        <v>0.05</v>
      </c>
    </row>
    <row r="1583" spans="1:19" x14ac:dyDescent="0.25">
      <c r="A1583" t="s">
        <v>58</v>
      </c>
      <c r="C1583" s="2">
        <v>41946</v>
      </c>
      <c r="D1583" s="2">
        <v>41948</v>
      </c>
      <c r="E1583" t="s">
        <v>7</v>
      </c>
      <c r="F1583">
        <v>2020</v>
      </c>
      <c r="G1583" t="s">
        <v>12</v>
      </c>
      <c r="H1583" t="s">
        <v>4</v>
      </c>
      <c r="I1583" s="3">
        <v>5.0000000000000001E-3</v>
      </c>
      <c r="J1583" s="1">
        <v>0.41</v>
      </c>
      <c r="K1583" s="1">
        <v>0.25</v>
      </c>
      <c r="L1583" s="1">
        <v>0.08</v>
      </c>
      <c r="M1583" s="3">
        <v>2.5000000000000001E-2</v>
      </c>
      <c r="N1583" s="1">
        <v>0.09</v>
      </c>
      <c r="O1583" s="1">
        <v>0.09</v>
      </c>
      <c r="P1583" t="s">
        <v>4</v>
      </c>
      <c r="Q1583" t="s">
        <v>4</v>
      </c>
      <c r="R1583" t="s">
        <v>4</v>
      </c>
      <c r="S1583" s="3">
        <v>5.5E-2</v>
      </c>
    </row>
    <row r="1584" spans="1:19" x14ac:dyDescent="0.25">
      <c r="A1584" t="s">
        <v>53</v>
      </c>
      <c r="C1584" s="2">
        <v>41942</v>
      </c>
      <c r="D1584" s="2">
        <v>41948</v>
      </c>
      <c r="E1584" t="s">
        <v>7</v>
      </c>
      <c r="F1584">
        <v>2333</v>
      </c>
      <c r="G1584" t="s">
        <v>12</v>
      </c>
      <c r="H1584" t="s">
        <v>4</v>
      </c>
      <c r="I1584" s="1">
        <v>0.01</v>
      </c>
      <c r="J1584" s="1">
        <v>0.41</v>
      </c>
      <c r="K1584" s="1">
        <v>0.25</v>
      </c>
      <c r="L1584" s="1">
        <v>7.0000000000000007E-2</v>
      </c>
      <c r="M1584" s="1">
        <v>0.02</v>
      </c>
      <c r="N1584" s="1">
        <v>0.09</v>
      </c>
      <c r="O1584" s="1">
        <v>0.09</v>
      </c>
      <c r="P1584" t="s">
        <v>4</v>
      </c>
      <c r="Q1584" t="s">
        <v>4</v>
      </c>
      <c r="R1584" t="s">
        <v>4</v>
      </c>
      <c r="S1584" s="1">
        <v>7.0000000000000007E-2</v>
      </c>
    </row>
    <row r="1585" spans="1:19" x14ac:dyDescent="0.25">
      <c r="A1585" t="s">
        <v>54</v>
      </c>
      <c r="C1585" s="2">
        <v>41939</v>
      </c>
      <c r="D1585" s="2">
        <v>41943</v>
      </c>
      <c r="E1585" t="s">
        <v>7</v>
      </c>
      <c r="F1585">
        <v>2504</v>
      </c>
      <c r="G1585" t="s">
        <v>12</v>
      </c>
      <c r="H1585" t="s">
        <v>4</v>
      </c>
      <c r="I1585" s="1">
        <v>0.01</v>
      </c>
      <c r="J1585" s="1">
        <v>0.41</v>
      </c>
      <c r="K1585" s="1">
        <v>0.22</v>
      </c>
      <c r="L1585" s="1">
        <v>0.08</v>
      </c>
      <c r="M1585" s="1">
        <v>0.03</v>
      </c>
      <c r="N1585" s="1">
        <v>0.09</v>
      </c>
      <c r="O1585" s="1">
        <v>0.1</v>
      </c>
      <c r="P1585" t="s">
        <v>4</v>
      </c>
      <c r="Q1585" t="s">
        <v>4</v>
      </c>
      <c r="R1585" t="s">
        <v>4</v>
      </c>
      <c r="S1585" s="1">
        <v>7.0000000000000007E-2</v>
      </c>
    </row>
    <row r="1586" spans="1:19" x14ac:dyDescent="0.25">
      <c r="A1586" t="s">
        <v>53</v>
      </c>
      <c r="C1586" s="2">
        <v>41935</v>
      </c>
      <c r="D1586" s="2">
        <v>41941</v>
      </c>
      <c r="E1586" t="s">
        <v>7</v>
      </c>
      <c r="F1586">
        <v>2312</v>
      </c>
      <c r="G1586" t="s">
        <v>12</v>
      </c>
      <c r="H1586" t="s">
        <v>4</v>
      </c>
      <c r="I1586" s="1">
        <v>0.01</v>
      </c>
      <c r="J1586" s="1">
        <v>0.41</v>
      </c>
      <c r="K1586" s="1">
        <v>0.25</v>
      </c>
      <c r="L1586" s="1">
        <v>7.0000000000000007E-2</v>
      </c>
      <c r="M1586" s="1">
        <v>0.03</v>
      </c>
      <c r="N1586" s="1">
        <v>0.09</v>
      </c>
      <c r="O1586" s="1">
        <v>0.09</v>
      </c>
      <c r="P1586" t="s">
        <v>4</v>
      </c>
      <c r="Q1586" t="s">
        <v>4</v>
      </c>
      <c r="R1586" t="s">
        <v>4</v>
      </c>
      <c r="S1586" s="1">
        <v>0.06</v>
      </c>
    </row>
    <row r="1587" spans="1:19" x14ac:dyDescent="0.25">
      <c r="A1587" t="s">
        <v>58</v>
      </c>
      <c r="C1587" s="2">
        <v>41936</v>
      </c>
      <c r="D1587" s="2">
        <v>41939</v>
      </c>
      <c r="E1587" t="s">
        <v>7</v>
      </c>
      <c r="F1587">
        <v>2003</v>
      </c>
      <c r="G1587" t="s">
        <v>12</v>
      </c>
      <c r="H1587" t="s">
        <v>4</v>
      </c>
      <c r="I1587" s="1">
        <v>0.01</v>
      </c>
      <c r="J1587" s="1">
        <v>0.41</v>
      </c>
      <c r="K1587" s="1">
        <v>0.24</v>
      </c>
      <c r="L1587" s="1">
        <v>0.08</v>
      </c>
      <c r="M1587" s="1">
        <v>0.02</v>
      </c>
      <c r="N1587" s="1">
        <v>0.09</v>
      </c>
      <c r="O1587" s="1">
        <v>0.1</v>
      </c>
      <c r="P1587" t="s">
        <v>4</v>
      </c>
      <c r="Q1587" t="s">
        <v>4</v>
      </c>
      <c r="R1587" t="s">
        <v>4</v>
      </c>
      <c r="S1587" s="1">
        <v>0.06</v>
      </c>
    </row>
    <row r="1588" spans="1:19" x14ac:dyDescent="0.25">
      <c r="A1588" t="s">
        <v>54</v>
      </c>
      <c r="C1588" s="2">
        <v>41932</v>
      </c>
      <c r="D1588" s="2">
        <v>41936</v>
      </c>
      <c r="E1588" t="s">
        <v>7</v>
      </c>
      <c r="F1588">
        <v>2504</v>
      </c>
      <c r="G1588" t="s">
        <v>12</v>
      </c>
      <c r="H1588" t="s">
        <v>4</v>
      </c>
      <c r="I1588" s="1">
        <v>0.01</v>
      </c>
      <c r="J1588" s="1">
        <v>0.41</v>
      </c>
      <c r="K1588" s="1">
        <v>0.23</v>
      </c>
      <c r="L1588" s="1">
        <v>0.08</v>
      </c>
      <c r="M1588" s="1">
        <v>0.02</v>
      </c>
      <c r="N1588" s="1">
        <v>0.09</v>
      </c>
      <c r="O1588" s="1">
        <v>0.1</v>
      </c>
      <c r="P1588" t="s">
        <v>4</v>
      </c>
      <c r="Q1588" t="s">
        <v>4</v>
      </c>
      <c r="R1588" t="s">
        <v>4</v>
      </c>
      <c r="S1588" s="1">
        <v>7.0000000000000007E-2</v>
      </c>
    </row>
    <row r="1589" spans="1:19" x14ac:dyDescent="0.25">
      <c r="A1589" t="s">
        <v>59</v>
      </c>
      <c r="C1589" s="2">
        <v>41933</v>
      </c>
      <c r="D1589" s="2">
        <v>41935</v>
      </c>
      <c r="E1589" t="s">
        <v>7</v>
      </c>
      <c r="F1589">
        <v>1268</v>
      </c>
      <c r="G1589" t="s">
        <v>12</v>
      </c>
      <c r="H1589" t="s">
        <v>4</v>
      </c>
      <c r="I1589" s="1">
        <v>0.01</v>
      </c>
      <c r="J1589" s="1">
        <v>0.41</v>
      </c>
      <c r="K1589" s="1">
        <v>0.26</v>
      </c>
      <c r="L1589" s="1">
        <v>7.0000000000000007E-2</v>
      </c>
      <c r="M1589" s="1">
        <v>0.03</v>
      </c>
      <c r="N1589" s="1">
        <v>0.08</v>
      </c>
      <c r="O1589" s="1">
        <v>0.09</v>
      </c>
      <c r="P1589" t="s">
        <v>4</v>
      </c>
      <c r="Q1589" t="s">
        <v>4</v>
      </c>
      <c r="R1589" t="s">
        <v>4</v>
      </c>
      <c r="S1589" s="1">
        <v>0.06</v>
      </c>
    </row>
    <row r="1590" spans="1:19" x14ac:dyDescent="0.25">
      <c r="A1590" t="s">
        <v>60</v>
      </c>
      <c r="C1590" s="2">
        <v>41932</v>
      </c>
      <c r="D1590" s="2">
        <v>41934</v>
      </c>
      <c r="E1590" t="s">
        <v>7</v>
      </c>
      <c r="F1590">
        <v>1022</v>
      </c>
      <c r="G1590" t="s">
        <v>12</v>
      </c>
      <c r="H1590" t="s">
        <v>4</v>
      </c>
      <c r="I1590" s="1">
        <v>0.01</v>
      </c>
      <c r="J1590" s="1">
        <v>0.4</v>
      </c>
      <c r="K1590" s="1">
        <v>0.26</v>
      </c>
      <c r="L1590" s="1">
        <v>7.0000000000000007E-2</v>
      </c>
      <c r="M1590" s="1">
        <v>0.02</v>
      </c>
      <c r="N1590" s="1">
        <v>0.09</v>
      </c>
      <c r="O1590" s="1">
        <v>0.1</v>
      </c>
      <c r="P1590" t="s">
        <v>4</v>
      </c>
      <c r="Q1590" t="s">
        <v>4</v>
      </c>
      <c r="R1590" t="s">
        <v>4</v>
      </c>
      <c r="S1590" s="1">
        <v>0.06</v>
      </c>
    </row>
    <row r="1591" spans="1:19" x14ac:dyDescent="0.25">
      <c r="A1591" t="s">
        <v>53</v>
      </c>
      <c r="C1591" s="2">
        <v>41928</v>
      </c>
      <c r="D1591" s="2">
        <v>41934</v>
      </c>
      <c r="E1591" t="s">
        <v>7</v>
      </c>
      <c r="F1591">
        <v>2309</v>
      </c>
      <c r="G1591" t="s">
        <v>12</v>
      </c>
      <c r="H1591" t="s">
        <v>4</v>
      </c>
      <c r="I1591" s="1">
        <v>0.01</v>
      </c>
      <c r="J1591" s="1">
        <v>0.41</v>
      </c>
      <c r="K1591" s="1">
        <v>0.25</v>
      </c>
      <c r="L1591" s="1">
        <v>0.06</v>
      </c>
      <c r="M1591" s="1">
        <v>0.03</v>
      </c>
      <c r="N1591" s="1">
        <v>0.09</v>
      </c>
      <c r="O1591" s="1">
        <v>0.09</v>
      </c>
      <c r="P1591" t="s">
        <v>4</v>
      </c>
      <c r="Q1591" t="s">
        <v>4</v>
      </c>
      <c r="R1591" t="s">
        <v>4</v>
      </c>
      <c r="S1591" s="1">
        <v>7.0000000000000007E-2</v>
      </c>
    </row>
    <row r="1592" spans="1:19" x14ac:dyDescent="0.25">
      <c r="A1592" t="s">
        <v>58</v>
      </c>
      <c r="C1592" s="2">
        <v>41929</v>
      </c>
      <c r="D1592" s="2">
        <v>41932</v>
      </c>
      <c r="E1592" t="s">
        <v>7</v>
      </c>
      <c r="F1592">
        <v>2005</v>
      </c>
      <c r="G1592" t="s">
        <v>12</v>
      </c>
      <c r="H1592" t="s">
        <v>4</v>
      </c>
      <c r="I1592" s="3">
        <v>5.0000000000000001E-3</v>
      </c>
      <c r="J1592" s="3">
        <v>0.40500000000000003</v>
      </c>
      <c r="K1592" s="3">
        <v>0.245</v>
      </c>
      <c r="L1592" s="1">
        <v>0.08</v>
      </c>
      <c r="M1592" s="3">
        <v>2.5000000000000001E-2</v>
      </c>
      <c r="N1592" s="1">
        <v>0.09</v>
      </c>
      <c r="O1592" s="1">
        <v>0.09</v>
      </c>
      <c r="P1592" t="s">
        <v>4</v>
      </c>
      <c r="Q1592" t="s">
        <v>4</v>
      </c>
      <c r="R1592" t="s">
        <v>4</v>
      </c>
      <c r="S1592" s="3">
        <v>6.5000000000000002E-2</v>
      </c>
    </row>
    <row r="1593" spans="1:19" x14ac:dyDescent="0.25">
      <c r="A1593" t="s">
        <v>56</v>
      </c>
      <c r="C1593" s="2">
        <v>41927</v>
      </c>
      <c r="D1593" s="2">
        <v>41932</v>
      </c>
      <c r="E1593" t="s">
        <v>7</v>
      </c>
      <c r="F1593">
        <v>1016</v>
      </c>
      <c r="G1593" t="s">
        <v>12</v>
      </c>
      <c r="H1593" t="s">
        <v>4</v>
      </c>
      <c r="I1593" s="1">
        <v>0.01</v>
      </c>
      <c r="J1593" s="1">
        <v>0.41</v>
      </c>
      <c r="K1593" s="1">
        <v>0.24</v>
      </c>
      <c r="L1593" s="1">
        <v>7.0000000000000007E-2</v>
      </c>
      <c r="M1593" s="1">
        <v>0.03</v>
      </c>
      <c r="N1593" s="1">
        <v>0.09</v>
      </c>
      <c r="O1593" s="1">
        <v>0.09</v>
      </c>
      <c r="P1593" t="s">
        <v>4</v>
      </c>
      <c r="Q1593" t="s">
        <v>4</v>
      </c>
      <c r="R1593" t="s">
        <v>4</v>
      </c>
      <c r="S1593" s="1">
        <v>7.0000000000000007E-2</v>
      </c>
    </row>
    <row r="1594" spans="1:19" x14ac:dyDescent="0.25">
      <c r="A1594" t="s">
        <v>54</v>
      </c>
      <c r="C1594" s="2">
        <v>41925</v>
      </c>
      <c r="D1594" s="2">
        <v>41929</v>
      </c>
      <c r="E1594" t="s">
        <v>7</v>
      </c>
      <c r="F1594">
        <v>2504</v>
      </c>
      <c r="G1594" t="s">
        <v>12</v>
      </c>
      <c r="H1594" t="s">
        <v>4</v>
      </c>
      <c r="I1594" s="1">
        <v>0.01</v>
      </c>
      <c r="J1594" s="1">
        <v>0.41</v>
      </c>
      <c r="K1594" s="1">
        <v>0.24</v>
      </c>
      <c r="L1594" s="1">
        <v>0.08</v>
      </c>
      <c r="M1594" s="1">
        <v>0.02</v>
      </c>
      <c r="N1594" s="1">
        <v>0.09</v>
      </c>
      <c r="O1594" s="1">
        <v>0.09</v>
      </c>
      <c r="P1594" t="s">
        <v>4</v>
      </c>
      <c r="Q1594" t="s">
        <v>4</v>
      </c>
      <c r="R1594" t="s">
        <v>4</v>
      </c>
      <c r="S1594" s="1">
        <v>7.0000000000000007E-2</v>
      </c>
    </row>
    <row r="1595" spans="1:19" x14ac:dyDescent="0.25">
      <c r="A1595" t="s">
        <v>57</v>
      </c>
      <c r="C1595" s="2">
        <v>41916</v>
      </c>
      <c r="D1595" s="2">
        <v>41928</v>
      </c>
      <c r="E1595" t="s">
        <v>7</v>
      </c>
      <c r="F1595" t="s">
        <v>4</v>
      </c>
      <c r="G1595" t="s">
        <v>51</v>
      </c>
      <c r="H1595" t="s">
        <v>4</v>
      </c>
      <c r="I1595" s="3">
        <v>5.0000000000000001E-3</v>
      </c>
      <c r="J1595" s="3">
        <v>0.39500000000000002</v>
      </c>
      <c r="K1595" s="3">
        <v>0.26</v>
      </c>
      <c r="L1595" s="3">
        <v>7.4999999999999997E-2</v>
      </c>
      <c r="M1595" s="3">
        <v>0.03</v>
      </c>
      <c r="N1595" s="3">
        <v>8.5000000000000006E-2</v>
      </c>
      <c r="O1595" s="3">
        <v>0.105</v>
      </c>
      <c r="P1595" t="s">
        <v>4</v>
      </c>
      <c r="Q1595" t="s">
        <v>4</v>
      </c>
      <c r="R1595" t="s">
        <v>4</v>
      </c>
      <c r="S1595" s="3">
        <v>0.05</v>
      </c>
    </row>
    <row r="1596" spans="1:19" x14ac:dyDescent="0.25">
      <c r="A1596" t="s">
        <v>53</v>
      </c>
      <c r="C1596" s="2">
        <v>41921</v>
      </c>
      <c r="D1596" s="2">
        <v>41927</v>
      </c>
      <c r="E1596" t="s">
        <v>7</v>
      </c>
      <c r="F1596">
        <v>2778</v>
      </c>
      <c r="G1596" t="s">
        <v>12</v>
      </c>
      <c r="H1596" t="s">
        <v>4</v>
      </c>
      <c r="I1596" s="1">
        <v>0.01</v>
      </c>
      <c r="J1596" s="1">
        <v>0.42</v>
      </c>
      <c r="K1596" s="1">
        <v>0.24</v>
      </c>
      <c r="L1596" s="1">
        <v>7.0000000000000007E-2</v>
      </c>
      <c r="M1596" s="1">
        <v>0.03</v>
      </c>
      <c r="N1596" s="1">
        <v>0.09</v>
      </c>
      <c r="O1596" s="1">
        <v>0.09</v>
      </c>
      <c r="P1596" t="s">
        <v>4</v>
      </c>
      <c r="Q1596" t="s">
        <v>4</v>
      </c>
      <c r="R1596" t="s">
        <v>4</v>
      </c>
      <c r="S1596" s="1">
        <v>0.06</v>
      </c>
    </row>
    <row r="1597" spans="1:19" x14ac:dyDescent="0.25">
      <c r="A1597" t="s">
        <v>58</v>
      </c>
      <c r="C1597" s="2">
        <v>41922</v>
      </c>
      <c r="D1597" s="2">
        <v>41925</v>
      </c>
      <c r="E1597" t="s">
        <v>7</v>
      </c>
      <c r="F1597">
        <v>2043</v>
      </c>
      <c r="G1597" t="s">
        <v>12</v>
      </c>
      <c r="H1597" t="s">
        <v>4</v>
      </c>
      <c r="I1597" s="1">
        <v>0.01</v>
      </c>
      <c r="J1597" s="1">
        <v>0.4</v>
      </c>
      <c r="K1597" s="1">
        <v>0.24</v>
      </c>
      <c r="L1597" s="1">
        <v>0.09</v>
      </c>
      <c r="M1597" s="1">
        <v>0.02</v>
      </c>
      <c r="N1597" s="1">
        <v>0.09</v>
      </c>
      <c r="O1597" s="1">
        <v>0.1</v>
      </c>
      <c r="P1597" t="s">
        <v>4</v>
      </c>
      <c r="Q1597" t="s">
        <v>4</v>
      </c>
      <c r="R1597" t="s">
        <v>4</v>
      </c>
      <c r="S1597" s="1">
        <v>0.06</v>
      </c>
    </row>
    <row r="1598" spans="1:19" x14ac:dyDescent="0.25">
      <c r="A1598" t="s">
        <v>54</v>
      </c>
      <c r="C1598" s="2">
        <v>41918</v>
      </c>
      <c r="D1598" s="2">
        <v>41922</v>
      </c>
      <c r="E1598" t="s">
        <v>7</v>
      </c>
      <c r="F1598">
        <v>2505</v>
      </c>
      <c r="G1598" t="s">
        <v>12</v>
      </c>
      <c r="H1598" t="s">
        <v>4</v>
      </c>
      <c r="I1598" s="1">
        <v>0.01</v>
      </c>
      <c r="J1598" s="1">
        <v>0.4</v>
      </c>
      <c r="K1598" s="1">
        <v>0.23</v>
      </c>
      <c r="L1598" s="1">
        <v>0.08</v>
      </c>
      <c r="M1598" s="1">
        <v>0.03</v>
      </c>
      <c r="N1598" s="1">
        <v>0.09</v>
      </c>
      <c r="O1598" s="1">
        <v>0.1</v>
      </c>
      <c r="P1598" t="s">
        <v>4</v>
      </c>
      <c r="Q1598" t="s">
        <v>4</v>
      </c>
      <c r="R1598" t="s">
        <v>4</v>
      </c>
      <c r="S1598" s="1">
        <v>7.0000000000000007E-2</v>
      </c>
    </row>
    <row r="1599" spans="1:19" x14ac:dyDescent="0.25">
      <c r="A1599" t="s">
        <v>59</v>
      </c>
      <c r="C1599" s="2">
        <v>41919</v>
      </c>
      <c r="D1599" s="2">
        <v>41921</v>
      </c>
      <c r="E1599" t="s">
        <v>7</v>
      </c>
      <c r="F1599">
        <v>1379</v>
      </c>
      <c r="G1599" t="s">
        <v>12</v>
      </c>
      <c r="H1599" t="s">
        <v>4</v>
      </c>
      <c r="I1599" s="1">
        <v>0.01</v>
      </c>
      <c r="J1599" s="1">
        <v>0.41</v>
      </c>
      <c r="K1599" s="1">
        <v>0.25</v>
      </c>
      <c r="L1599" s="1">
        <v>0.08</v>
      </c>
      <c r="M1599" s="1">
        <v>0.03</v>
      </c>
      <c r="N1599" s="1">
        <v>0.08</v>
      </c>
      <c r="O1599" s="1">
        <v>0.09</v>
      </c>
      <c r="P1599" t="s">
        <v>4</v>
      </c>
      <c r="Q1599" t="s">
        <v>4</v>
      </c>
      <c r="R1599" t="s">
        <v>4</v>
      </c>
      <c r="S1599" s="1">
        <v>0.06</v>
      </c>
    </row>
    <row r="1600" spans="1:19" x14ac:dyDescent="0.25">
      <c r="A1600" t="s">
        <v>53</v>
      </c>
      <c r="C1600" s="2">
        <v>41914</v>
      </c>
      <c r="D1600" s="2">
        <v>41920</v>
      </c>
      <c r="E1600" t="s">
        <v>7</v>
      </c>
      <c r="F1600">
        <v>2323</v>
      </c>
      <c r="G1600" t="s">
        <v>12</v>
      </c>
      <c r="H1600" t="s">
        <v>4</v>
      </c>
      <c r="I1600" s="1">
        <v>0.01</v>
      </c>
      <c r="J1600" s="1">
        <v>0.42</v>
      </c>
      <c r="K1600" s="1">
        <v>0.24</v>
      </c>
      <c r="L1600" s="1">
        <v>0.08</v>
      </c>
      <c r="M1600" s="1">
        <v>0.02</v>
      </c>
      <c r="N1600" s="1">
        <v>0.08</v>
      </c>
      <c r="O1600" s="1">
        <v>0.1</v>
      </c>
      <c r="P1600" t="s">
        <v>4</v>
      </c>
      <c r="Q1600" t="s">
        <v>4</v>
      </c>
      <c r="R1600" t="s">
        <v>4</v>
      </c>
      <c r="S1600" s="1">
        <v>0.06</v>
      </c>
    </row>
    <row r="1601" spans="1:19" x14ac:dyDescent="0.25">
      <c r="A1601" t="s">
        <v>58</v>
      </c>
      <c r="C1601" s="2">
        <v>41915</v>
      </c>
      <c r="D1601" s="2">
        <v>41918</v>
      </c>
      <c r="E1601" t="s">
        <v>7</v>
      </c>
      <c r="F1601">
        <v>2030</v>
      </c>
      <c r="G1601" t="s">
        <v>12</v>
      </c>
      <c r="H1601" t="s">
        <v>4</v>
      </c>
      <c r="I1601" s="1">
        <v>0.01</v>
      </c>
      <c r="J1601" s="1">
        <v>0.39</v>
      </c>
      <c r="K1601" s="1">
        <v>0.24</v>
      </c>
      <c r="L1601" s="1">
        <v>0.08</v>
      </c>
      <c r="M1601" s="1">
        <v>0.03</v>
      </c>
      <c r="N1601" s="1">
        <v>0.08</v>
      </c>
      <c r="O1601" s="1">
        <v>0.11</v>
      </c>
      <c r="P1601" t="s">
        <v>4</v>
      </c>
      <c r="Q1601" t="s">
        <v>4</v>
      </c>
      <c r="R1601" t="s">
        <v>4</v>
      </c>
      <c r="S1601" s="1">
        <v>7.0000000000000007E-2</v>
      </c>
    </row>
    <row r="1602" spans="1:19" x14ac:dyDescent="0.25">
      <c r="A1602" t="s">
        <v>54</v>
      </c>
      <c r="C1602" s="2">
        <v>41911</v>
      </c>
      <c r="D1602" s="2">
        <v>41914</v>
      </c>
      <c r="E1602" t="s">
        <v>7</v>
      </c>
      <c r="F1602">
        <v>2004</v>
      </c>
      <c r="G1602" t="s">
        <v>12</v>
      </c>
      <c r="H1602" t="s">
        <v>4</v>
      </c>
      <c r="I1602" s="1">
        <v>0.01</v>
      </c>
      <c r="J1602" s="1">
        <v>0.41</v>
      </c>
      <c r="K1602" s="1">
        <v>0.23</v>
      </c>
      <c r="L1602" s="1">
        <v>0.08</v>
      </c>
      <c r="M1602" s="1">
        <v>0.02</v>
      </c>
      <c r="N1602" s="1">
        <v>0.09</v>
      </c>
      <c r="O1602" s="1">
        <v>0.1</v>
      </c>
      <c r="P1602" t="s">
        <v>4</v>
      </c>
      <c r="Q1602" t="s">
        <v>4</v>
      </c>
      <c r="R1602" t="s">
        <v>4</v>
      </c>
      <c r="S1602" s="1">
        <v>7.0000000000000007E-2</v>
      </c>
    </row>
    <row r="1603" spans="1:19" x14ac:dyDescent="0.25">
      <c r="A1603" t="s">
        <v>60</v>
      </c>
      <c r="C1603" s="2">
        <v>41911</v>
      </c>
      <c r="D1603" s="2">
        <v>41913</v>
      </c>
      <c r="E1603" t="s">
        <v>7</v>
      </c>
      <c r="F1603">
        <v>1502</v>
      </c>
      <c r="G1603" t="s">
        <v>12</v>
      </c>
      <c r="H1603" t="s">
        <v>4</v>
      </c>
      <c r="I1603" s="1">
        <v>0.01</v>
      </c>
      <c r="J1603" s="1">
        <v>0.41</v>
      </c>
      <c r="K1603" s="1">
        <v>0.24</v>
      </c>
      <c r="L1603" s="1">
        <v>0.09</v>
      </c>
      <c r="M1603" s="1">
        <v>0.02</v>
      </c>
      <c r="N1603" s="1">
        <v>0.1</v>
      </c>
      <c r="O1603" s="1">
        <v>0.09</v>
      </c>
      <c r="P1603" t="s">
        <v>4</v>
      </c>
      <c r="Q1603" t="s">
        <v>4</v>
      </c>
      <c r="R1603" t="s">
        <v>4</v>
      </c>
      <c r="S1603" s="1">
        <v>0.05</v>
      </c>
    </row>
    <row r="1604" spans="1:19" x14ac:dyDescent="0.25">
      <c r="A1604" t="s">
        <v>53</v>
      </c>
      <c r="C1604" s="2">
        <v>41907</v>
      </c>
      <c r="D1604" s="2">
        <v>41913</v>
      </c>
      <c r="E1604" t="s">
        <v>7</v>
      </c>
      <c r="F1604">
        <v>2753</v>
      </c>
      <c r="G1604" t="s">
        <v>12</v>
      </c>
      <c r="H1604" t="s">
        <v>4</v>
      </c>
      <c r="I1604" s="1">
        <v>0.01</v>
      </c>
      <c r="J1604" s="1">
        <v>0.41</v>
      </c>
      <c r="K1604" s="1">
        <v>0.24</v>
      </c>
      <c r="L1604" s="1">
        <v>0.09</v>
      </c>
      <c r="M1604" s="1">
        <v>0.02</v>
      </c>
      <c r="N1604" s="1">
        <v>0.09</v>
      </c>
      <c r="O1604" s="1">
        <v>0.1</v>
      </c>
      <c r="P1604" t="s">
        <v>4</v>
      </c>
      <c r="Q1604" t="s">
        <v>4</v>
      </c>
      <c r="R1604" t="s">
        <v>4</v>
      </c>
      <c r="S1604" s="1">
        <v>0.05</v>
      </c>
    </row>
    <row r="1605" spans="1:19" x14ac:dyDescent="0.25">
      <c r="A1605" t="s">
        <v>58</v>
      </c>
      <c r="C1605" s="2">
        <v>41908</v>
      </c>
      <c r="D1605" s="2">
        <v>41911</v>
      </c>
      <c r="E1605" t="s">
        <v>7</v>
      </c>
      <c r="F1605">
        <v>2037</v>
      </c>
      <c r="G1605" t="s">
        <v>12</v>
      </c>
      <c r="H1605" t="s">
        <v>4</v>
      </c>
      <c r="I1605" s="3">
        <v>5.0000000000000001E-3</v>
      </c>
      <c r="J1605" s="3">
        <v>0.38500000000000001</v>
      </c>
      <c r="K1605" s="1">
        <v>0.25</v>
      </c>
      <c r="L1605" s="3">
        <v>8.5000000000000006E-2</v>
      </c>
      <c r="M1605" s="1">
        <v>0.03</v>
      </c>
      <c r="N1605" s="3">
        <v>9.5000000000000001E-2</v>
      </c>
      <c r="O1605" s="1">
        <v>0.11</v>
      </c>
      <c r="P1605" t="s">
        <v>4</v>
      </c>
      <c r="Q1605" t="s">
        <v>4</v>
      </c>
      <c r="R1605" t="s">
        <v>4</v>
      </c>
      <c r="S1605" s="3">
        <v>4.4999999999999998E-2</v>
      </c>
    </row>
    <row r="1606" spans="1:19" x14ac:dyDescent="0.25">
      <c r="A1606" t="s">
        <v>54</v>
      </c>
      <c r="C1606" s="2">
        <v>41904</v>
      </c>
      <c r="D1606" s="2">
        <v>41908</v>
      </c>
      <c r="E1606" t="s">
        <v>7</v>
      </c>
      <c r="F1606">
        <v>2501</v>
      </c>
      <c r="G1606" t="s">
        <v>12</v>
      </c>
      <c r="H1606" t="s">
        <v>4</v>
      </c>
      <c r="I1606" s="1">
        <v>0.01</v>
      </c>
      <c r="J1606" s="1">
        <v>0.42</v>
      </c>
      <c r="K1606" s="1">
        <v>0.23</v>
      </c>
      <c r="L1606" s="1">
        <v>0.09</v>
      </c>
      <c r="M1606" s="1">
        <v>0.02</v>
      </c>
      <c r="N1606" s="1">
        <v>0.08</v>
      </c>
      <c r="O1606" s="1">
        <v>0.09</v>
      </c>
      <c r="P1606" t="s">
        <v>4</v>
      </c>
      <c r="Q1606" t="s">
        <v>4</v>
      </c>
      <c r="R1606" t="s">
        <v>4</v>
      </c>
      <c r="S1606" s="1">
        <v>7.0000000000000007E-2</v>
      </c>
    </row>
    <row r="1607" spans="1:19" x14ac:dyDescent="0.25">
      <c r="A1607" t="s">
        <v>59</v>
      </c>
      <c r="C1607" s="2">
        <v>41905</v>
      </c>
      <c r="D1607" s="2">
        <v>41907</v>
      </c>
      <c r="E1607" t="s">
        <v>7</v>
      </c>
      <c r="F1607">
        <v>1184</v>
      </c>
      <c r="G1607" t="s">
        <v>12</v>
      </c>
      <c r="H1607" t="s">
        <v>4</v>
      </c>
      <c r="I1607" s="1">
        <v>0.01</v>
      </c>
      <c r="J1607" s="1">
        <v>0.41</v>
      </c>
      <c r="K1607" s="1">
        <v>0.26</v>
      </c>
      <c r="L1607" s="1">
        <v>7.0000000000000007E-2</v>
      </c>
      <c r="M1607" s="1">
        <v>0.03</v>
      </c>
      <c r="N1607" s="1">
        <v>0.08</v>
      </c>
      <c r="O1607" s="1">
        <v>0.09</v>
      </c>
      <c r="P1607" t="s">
        <v>4</v>
      </c>
      <c r="Q1607" t="s">
        <v>4</v>
      </c>
      <c r="R1607" t="s">
        <v>4</v>
      </c>
      <c r="S1607" s="1">
        <v>0.06</v>
      </c>
    </row>
    <row r="1608" spans="1:19" x14ac:dyDescent="0.25">
      <c r="A1608" t="s">
        <v>60</v>
      </c>
      <c r="C1608" s="2">
        <v>41904</v>
      </c>
      <c r="D1608" s="2">
        <v>41906</v>
      </c>
      <c r="E1608" t="s">
        <v>7</v>
      </c>
      <c r="F1608">
        <v>1008</v>
      </c>
      <c r="G1608" t="s">
        <v>12</v>
      </c>
      <c r="H1608" t="s">
        <v>4</v>
      </c>
      <c r="I1608" s="1">
        <v>0.01</v>
      </c>
      <c r="J1608" s="1">
        <v>0.39</v>
      </c>
      <c r="K1608" s="1">
        <v>0.25</v>
      </c>
      <c r="L1608" s="1">
        <v>0.08</v>
      </c>
      <c r="M1608" s="1">
        <v>0.03</v>
      </c>
      <c r="N1608" s="1">
        <v>0.1</v>
      </c>
      <c r="O1608" s="1">
        <v>0.1</v>
      </c>
      <c r="P1608" t="s">
        <v>4</v>
      </c>
      <c r="Q1608" t="s">
        <v>4</v>
      </c>
      <c r="R1608" t="s">
        <v>4</v>
      </c>
      <c r="S1608" s="1">
        <v>0.05</v>
      </c>
    </row>
    <row r="1609" spans="1:19" x14ac:dyDescent="0.25">
      <c r="A1609" t="s">
        <v>53</v>
      </c>
      <c r="C1609" s="2">
        <v>41900</v>
      </c>
      <c r="D1609" s="2">
        <v>41906</v>
      </c>
      <c r="E1609" t="s">
        <v>7</v>
      </c>
      <c r="F1609">
        <v>2760</v>
      </c>
      <c r="G1609" t="s">
        <v>12</v>
      </c>
      <c r="H1609" t="s">
        <v>4</v>
      </c>
      <c r="I1609" s="1">
        <v>0.01</v>
      </c>
      <c r="J1609" s="1">
        <v>0.4</v>
      </c>
      <c r="K1609" s="1">
        <v>0.25</v>
      </c>
      <c r="L1609" s="1">
        <v>0.08</v>
      </c>
      <c r="M1609" s="1">
        <v>0.02</v>
      </c>
      <c r="N1609" s="1">
        <v>0.1</v>
      </c>
      <c r="O1609" s="1">
        <v>0.09</v>
      </c>
      <c r="P1609" t="s">
        <v>4</v>
      </c>
      <c r="Q1609" t="s">
        <v>4</v>
      </c>
      <c r="R1609" t="s">
        <v>4</v>
      </c>
      <c r="S1609" s="1">
        <v>0.06</v>
      </c>
    </row>
    <row r="1610" spans="1:19" x14ac:dyDescent="0.25">
      <c r="A1610" t="s">
        <v>58</v>
      </c>
      <c r="C1610" s="2">
        <v>41901</v>
      </c>
      <c r="D1610" s="2">
        <v>41904</v>
      </c>
      <c r="E1610" t="s">
        <v>7</v>
      </c>
      <c r="F1610">
        <v>2019</v>
      </c>
      <c r="G1610" t="s">
        <v>12</v>
      </c>
      <c r="H1610" t="s">
        <v>4</v>
      </c>
      <c r="I1610" s="3">
        <v>5.0000000000000001E-3</v>
      </c>
      <c r="J1610" s="3">
        <v>0.39500000000000002</v>
      </c>
      <c r="K1610" s="1">
        <v>0.24</v>
      </c>
      <c r="L1610" s="1">
        <v>0.08</v>
      </c>
      <c r="M1610" s="1">
        <v>0.03</v>
      </c>
      <c r="N1610" s="1">
        <v>0.09</v>
      </c>
      <c r="O1610" s="1">
        <v>0.1</v>
      </c>
      <c r="P1610" t="s">
        <v>4</v>
      </c>
      <c r="Q1610" t="s">
        <v>4</v>
      </c>
      <c r="R1610" t="s">
        <v>4</v>
      </c>
      <c r="S1610" s="3">
        <v>6.5000000000000002E-2</v>
      </c>
    </row>
    <row r="1611" spans="1:19" x14ac:dyDescent="0.25">
      <c r="A1611" t="s">
        <v>56</v>
      </c>
      <c r="C1611" s="2">
        <v>41899</v>
      </c>
      <c r="D1611" s="2">
        <v>41904</v>
      </c>
      <c r="E1611" t="s">
        <v>7</v>
      </c>
      <c r="F1611">
        <v>1011</v>
      </c>
      <c r="G1611" t="s">
        <v>12</v>
      </c>
      <c r="H1611" t="s">
        <v>4</v>
      </c>
      <c r="I1611" s="1">
        <v>0.01</v>
      </c>
      <c r="J1611" s="1">
        <v>0.41</v>
      </c>
      <c r="K1611" s="1">
        <v>0.24</v>
      </c>
      <c r="L1611" s="1">
        <v>0.09</v>
      </c>
      <c r="M1611" s="1">
        <v>0.03</v>
      </c>
      <c r="N1611" s="1">
        <v>0.09</v>
      </c>
      <c r="O1611" s="1">
        <v>0.09</v>
      </c>
      <c r="P1611" t="s">
        <v>4</v>
      </c>
      <c r="Q1611" t="s">
        <v>4</v>
      </c>
      <c r="R1611" t="s">
        <v>4</v>
      </c>
      <c r="S1611" s="1">
        <v>0.06</v>
      </c>
    </row>
    <row r="1612" spans="1:19" x14ac:dyDescent="0.25">
      <c r="A1612" t="s">
        <v>54</v>
      </c>
      <c r="C1612" s="2">
        <v>41897</v>
      </c>
      <c r="D1612" s="2">
        <v>41901</v>
      </c>
      <c r="E1612" t="s">
        <v>7</v>
      </c>
      <c r="F1612">
        <v>2501</v>
      </c>
      <c r="G1612" t="s">
        <v>12</v>
      </c>
      <c r="H1612" t="s">
        <v>4</v>
      </c>
      <c r="I1612" s="1">
        <v>0.01</v>
      </c>
      <c r="J1612" s="1">
        <v>0.42</v>
      </c>
      <c r="K1612" s="1">
        <v>0.22</v>
      </c>
      <c r="L1612" s="1">
        <v>0.1</v>
      </c>
      <c r="M1612" s="1">
        <v>0.02</v>
      </c>
      <c r="N1612" s="1">
        <v>0.09</v>
      </c>
      <c r="O1612" s="1">
        <v>0.08</v>
      </c>
      <c r="P1612" t="s">
        <v>4</v>
      </c>
      <c r="Q1612" t="s">
        <v>4</v>
      </c>
      <c r="R1612" t="s">
        <v>4</v>
      </c>
      <c r="S1612" s="1">
        <v>7.0000000000000007E-2</v>
      </c>
    </row>
    <row r="1613" spans="1:19" x14ac:dyDescent="0.25">
      <c r="A1613" t="s">
        <v>53</v>
      </c>
      <c r="C1613" s="2">
        <v>41893</v>
      </c>
      <c r="D1613" s="2">
        <v>41899</v>
      </c>
      <c r="E1613" t="s">
        <v>7</v>
      </c>
      <c r="F1613">
        <v>2319</v>
      </c>
      <c r="G1613" t="s">
        <v>12</v>
      </c>
      <c r="H1613" t="s">
        <v>4</v>
      </c>
      <c r="I1613" s="1">
        <v>0.01</v>
      </c>
      <c r="J1613" s="1">
        <v>0.4</v>
      </c>
      <c r="K1613" s="1">
        <v>0.25</v>
      </c>
      <c r="L1613" s="1">
        <v>0.08</v>
      </c>
      <c r="M1613" s="1">
        <v>0.03</v>
      </c>
      <c r="N1613" s="1">
        <v>0.09</v>
      </c>
      <c r="O1613" s="1">
        <v>0.09</v>
      </c>
      <c r="P1613" t="s">
        <v>4</v>
      </c>
      <c r="Q1613" t="s">
        <v>4</v>
      </c>
      <c r="R1613" t="s">
        <v>4</v>
      </c>
      <c r="S1613" s="1">
        <v>0.06</v>
      </c>
    </row>
    <row r="1614" spans="1:19" x14ac:dyDescent="0.25">
      <c r="A1614" t="s">
        <v>58</v>
      </c>
      <c r="C1614" s="2">
        <v>41894</v>
      </c>
      <c r="D1614" s="2">
        <v>41897</v>
      </c>
      <c r="E1614" t="s">
        <v>7</v>
      </c>
      <c r="F1614">
        <v>2020</v>
      </c>
      <c r="G1614" t="s">
        <v>12</v>
      </c>
      <c r="H1614" t="s">
        <v>4</v>
      </c>
      <c r="I1614" s="3">
        <v>5.0000000000000001E-3</v>
      </c>
      <c r="J1614" s="1">
        <v>0.39</v>
      </c>
      <c r="K1614" s="1">
        <v>0.25</v>
      </c>
      <c r="L1614" s="1">
        <v>7.0000000000000007E-2</v>
      </c>
      <c r="M1614" s="3">
        <v>3.5000000000000003E-2</v>
      </c>
      <c r="N1614" s="3">
        <v>9.5000000000000001E-2</v>
      </c>
      <c r="O1614" s="1">
        <v>0.1</v>
      </c>
      <c r="P1614" t="s">
        <v>4</v>
      </c>
      <c r="Q1614" t="s">
        <v>4</v>
      </c>
      <c r="R1614" t="s">
        <v>4</v>
      </c>
      <c r="S1614" s="1">
        <v>0.06</v>
      </c>
    </row>
    <row r="1615" spans="1:19" x14ac:dyDescent="0.25">
      <c r="A1615" t="s">
        <v>54</v>
      </c>
      <c r="C1615" s="2">
        <v>41890</v>
      </c>
      <c r="D1615" s="2">
        <v>41894</v>
      </c>
      <c r="E1615" t="s">
        <v>7</v>
      </c>
      <c r="F1615">
        <v>2503</v>
      </c>
      <c r="G1615" t="s">
        <v>12</v>
      </c>
      <c r="H1615" t="s">
        <v>4</v>
      </c>
      <c r="I1615" s="1">
        <v>0.01</v>
      </c>
      <c r="J1615" s="1">
        <v>0.41</v>
      </c>
      <c r="K1615" s="1">
        <v>0.24</v>
      </c>
      <c r="L1615" s="1">
        <v>7.0000000000000007E-2</v>
      </c>
      <c r="M1615" s="1">
        <v>0.03</v>
      </c>
      <c r="N1615" s="1">
        <v>0.09</v>
      </c>
      <c r="O1615" s="1">
        <v>0.09</v>
      </c>
      <c r="P1615" t="s">
        <v>4</v>
      </c>
      <c r="Q1615" t="s">
        <v>4</v>
      </c>
      <c r="R1615" t="s">
        <v>4</v>
      </c>
      <c r="S1615" s="1">
        <v>7.0000000000000007E-2</v>
      </c>
    </row>
    <row r="1616" spans="1:19" x14ac:dyDescent="0.25">
      <c r="A1616" t="s">
        <v>57</v>
      </c>
      <c r="C1616" s="2">
        <v>41883</v>
      </c>
      <c r="D1616" s="2">
        <v>41893</v>
      </c>
      <c r="E1616" t="s">
        <v>7</v>
      </c>
      <c r="F1616" t="s">
        <v>4</v>
      </c>
      <c r="G1616" t="s">
        <v>51</v>
      </c>
      <c r="H1616" t="s">
        <v>4</v>
      </c>
      <c r="I1616" s="3">
        <v>5.0000000000000001E-3</v>
      </c>
      <c r="J1616" s="3">
        <v>0.41</v>
      </c>
      <c r="K1616" s="3">
        <v>0.255</v>
      </c>
      <c r="L1616" s="3">
        <v>6.5000000000000002E-2</v>
      </c>
      <c r="M1616" s="3">
        <v>0.04</v>
      </c>
      <c r="N1616" s="3">
        <v>8.5000000000000006E-2</v>
      </c>
      <c r="O1616" s="3">
        <v>0.1</v>
      </c>
      <c r="P1616" t="s">
        <v>4</v>
      </c>
      <c r="Q1616" t="s">
        <v>4</v>
      </c>
      <c r="R1616" t="s">
        <v>4</v>
      </c>
      <c r="S1616" s="3">
        <v>4.4999999999999998E-2</v>
      </c>
    </row>
    <row r="1617" spans="1:19" x14ac:dyDescent="0.25">
      <c r="A1617" t="s">
        <v>53</v>
      </c>
      <c r="C1617" s="2">
        <v>41886</v>
      </c>
      <c r="D1617" s="2">
        <v>41892</v>
      </c>
      <c r="E1617" t="s">
        <v>7</v>
      </c>
      <c r="F1617">
        <v>2285</v>
      </c>
      <c r="G1617" t="s">
        <v>12</v>
      </c>
      <c r="H1617" t="s">
        <v>4</v>
      </c>
      <c r="I1617" s="1">
        <v>0.01</v>
      </c>
      <c r="J1617" s="1">
        <v>0.41</v>
      </c>
      <c r="K1617" s="1">
        <v>0.25</v>
      </c>
      <c r="L1617" s="1">
        <v>7.0000000000000007E-2</v>
      </c>
      <c r="M1617" s="1">
        <v>0.03</v>
      </c>
      <c r="N1617" s="1">
        <v>0.09</v>
      </c>
      <c r="O1617" s="1">
        <v>0.09</v>
      </c>
      <c r="P1617" t="s">
        <v>4</v>
      </c>
      <c r="Q1617" t="s">
        <v>4</v>
      </c>
      <c r="R1617" t="s">
        <v>4</v>
      </c>
      <c r="S1617" s="1">
        <v>0.06</v>
      </c>
    </row>
    <row r="1618" spans="1:19" x14ac:dyDescent="0.25">
      <c r="A1618" t="s">
        <v>58</v>
      </c>
      <c r="C1618" s="2">
        <v>41887</v>
      </c>
      <c r="D1618" s="2">
        <v>41890</v>
      </c>
      <c r="E1618" t="s">
        <v>7</v>
      </c>
      <c r="F1618">
        <v>2030</v>
      </c>
      <c r="G1618" t="s">
        <v>12</v>
      </c>
      <c r="H1618" t="s">
        <v>4</v>
      </c>
      <c r="I1618" s="3">
        <v>5.0000000000000001E-3</v>
      </c>
      <c r="J1618" s="3">
        <v>0.39500000000000002</v>
      </c>
      <c r="K1618" s="1">
        <v>0.23</v>
      </c>
      <c r="L1618" s="1">
        <v>0.06</v>
      </c>
      <c r="M1618" s="3">
        <v>3.5000000000000003E-2</v>
      </c>
      <c r="N1618" s="1">
        <v>0.09</v>
      </c>
      <c r="O1618" s="1">
        <v>0.11</v>
      </c>
      <c r="P1618" t="s">
        <v>4</v>
      </c>
      <c r="Q1618" t="s">
        <v>4</v>
      </c>
      <c r="R1618" t="s">
        <v>4</v>
      </c>
      <c r="S1618" s="1">
        <v>0.08</v>
      </c>
    </row>
    <row r="1619" spans="1:19" x14ac:dyDescent="0.25">
      <c r="A1619" t="s">
        <v>54</v>
      </c>
      <c r="C1619" s="2">
        <v>41883</v>
      </c>
      <c r="D1619" s="2">
        <v>41887</v>
      </c>
      <c r="E1619" t="s">
        <v>7</v>
      </c>
      <c r="F1619">
        <v>2502</v>
      </c>
      <c r="G1619" t="s">
        <v>12</v>
      </c>
      <c r="H1619" t="s">
        <v>4</v>
      </c>
      <c r="I1619" s="1">
        <v>0.01</v>
      </c>
      <c r="J1619" s="1">
        <v>0.42</v>
      </c>
      <c r="K1619" s="1">
        <v>0.23</v>
      </c>
      <c r="L1619" s="1">
        <v>7.0000000000000007E-2</v>
      </c>
      <c r="M1619" s="1">
        <v>0.03</v>
      </c>
      <c r="N1619" s="1">
        <v>0.09</v>
      </c>
      <c r="O1619" s="1">
        <v>0.09</v>
      </c>
      <c r="P1619" t="s">
        <v>4</v>
      </c>
      <c r="Q1619" t="s">
        <v>4</v>
      </c>
      <c r="R1619" t="s">
        <v>4</v>
      </c>
      <c r="S1619" s="1">
        <v>7.0000000000000007E-2</v>
      </c>
    </row>
    <row r="1620" spans="1:19" x14ac:dyDescent="0.25">
      <c r="A1620" t="s">
        <v>59</v>
      </c>
      <c r="C1620" s="2">
        <v>41884</v>
      </c>
      <c r="D1620" s="2">
        <v>41886</v>
      </c>
      <c r="E1620" t="s">
        <v>7</v>
      </c>
      <c r="F1620">
        <v>1179</v>
      </c>
      <c r="G1620" t="s">
        <v>12</v>
      </c>
      <c r="H1620" t="s">
        <v>4</v>
      </c>
      <c r="I1620" s="1">
        <v>0.01</v>
      </c>
      <c r="J1620" s="1">
        <v>0.42</v>
      </c>
      <c r="K1620" s="1">
        <v>0.25</v>
      </c>
      <c r="L1620" s="1">
        <v>0.06</v>
      </c>
      <c r="M1620" s="1">
        <v>0.03</v>
      </c>
      <c r="N1620" s="1">
        <v>0.09</v>
      </c>
      <c r="O1620" s="1">
        <v>0.09</v>
      </c>
      <c r="P1620" t="s">
        <v>4</v>
      </c>
      <c r="Q1620" t="s">
        <v>4</v>
      </c>
      <c r="R1620" t="s">
        <v>4</v>
      </c>
      <c r="S1620" s="1">
        <v>0.06</v>
      </c>
    </row>
    <row r="1621" spans="1:19" x14ac:dyDescent="0.25">
      <c r="A1621" t="s">
        <v>60</v>
      </c>
      <c r="C1621" s="2">
        <v>41883</v>
      </c>
      <c r="D1621" s="2">
        <v>41885</v>
      </c>
      <c r="E1621" t="s">
        <v>7</v>
      </c>
      <c r="F1621">
        <v>1503</v>
      </c>
      <c r="G1621" t="s">
        <v>12</v>
      </c>
      <c r="H1621" t="s">
        <v>4</v>
      </c>
      <c r="I1621" s="1">
        <v>0.01</v>
      </c>
      <c r="J1621" s="1">
        <v>0.4</v>
      </c>
      <c r="K1621" s="1">
        <v>0.24</v>
      </c>
      <c r="L1621" s="1">
        <v>7.0000000000000007E-2</v>
      </c>
      <c r="M1621" s="1">
        <v>0.03</v>
      </c>
      <c r="N1621" s="1">
        <v>0.1</v>
      </c>
      <c r="O1621" s="1">
        <v>0.1</v>
      </c>
      <c r="P1621" t="s">
        <v>4</v>
      </c>
      <c r="Q1621" t="s">
        <v>4</v>
      </c>
      <c r="R1621" t="s">
        <v>4</v>
      </c>
      <c r="S1621" s="1">
        <v>0.06</v>
      </c>
    </row>
    <row r="1622" spans="1:19" x14ac:dyDescent="0.25">
      <c r="A1622" t="s">
        <v>53</v>
      </c>
      <c r="C1622" s="2">
        <v>41879</v>
      </c>
      <c r="D1622" s="2">
        <v>41885</v>
      </c>
      <c r="E1622" t="s">
        <v>7</v>
      </c>
      <c r="F1622">
        <v>2766</v>
      </c>
      <c r="G1622" t="s">
        <v>12</v>
      </c>
      <c r="H1622" t="s">
        <v>4</v>
      </c>
      <c r="I1622" s="1">
        <v>0.01</v>
      </c>
      <c r="J1622" s="1">
        <v>0.42</v>
      </c>
      <c r="K1622" s="1">
        <v>0.25</v>
      </c>
      <c r="L1622" s="1">
        <v>0.06</v>
      </c>
      <c r="M1622" s="1">
        <v>0.03</v>
      </c>
      <c r="N1622" s="1">
        <v>0.1</v>
      </c>
      <c r="O1622" s="1">
        <v>0.09</v>
      </c>
      <c r="P1622" t="s">
        <v>4</v>
      </c>
      <c r="Q1622" t="s">
        <v>4</v>
      </c>
      <c r="R1622" t="s">
        <v>4</v>
      </c>
      <c r="S1622" s="1">
        <v>0.05</v>
      </c>
    </row>
    <row r="1623" spans="1:19" x14ac:dyDescent="0.25">
      <c r="A1623" t="s">
        <v>58</v>
      </c>
      <c r="C1623" s="2">
        <v>41880</v>
      </c>
      <c r="D1623" s="2">
        <v>41883</v>
      </c>
      <c r="E1623" t="s">
        <v>7</v>
      </c>
      <c r="F1623">
        <v>2036</v>
      </c>
      <c r="G1623" t="s">
        <v>12</v>
      </c>
      <c r="H1623" t="s">
        <v>4</v>
      </c>
      <c r="I1623" s="1">
        <v>0.01</v>
      </c>
      <c r="J1623" s="1">
        <v>0.4</v>
      </c>
      <c r="K1623" s="1">
        <v>0.25</v>
      </c>
      <c r="L1623" s="1">
        <v>0.06</v>
      </c>
      <c r="M1623" s="1">
        <v>0.03</v>
      </c>
      <c r="N1623" s="1">
        <v>0.1</v>
      </c>
      <c r="O1623" s="1">
        <v>0.1</v>
      </c>
      <c r="P1623" t="s">
        <v>4</v>
      </c>
      <c r="Q1623" t="s">
        <v>4</v>
      </c>
      <c r="R1623" t="s">
        <v>4</v>
      </c>
      <c r="S1623" s="1">
        <v>0.06</v>
      </c>
    </row>
    <row r="1624" spans="1:19" x14ac:dyDescent="0.25">
      <c r="A1624" t="s">
        <v>54</v>
      </c>
      <c r="C1624" s="2">
        <v>41876</v>
      </c>
      <c r="D1624" s="2">
        <v>41880</v>
      </c>
      <c r="E1624" t="s">
        <v>7</v>
      </c>
      <c r="F1624">
        <v>2504</v>
      </c>
      <c r="G1624" t="s">
        <v>12</v>
      </c>
      <c r="H1624" t="s">
        <v>4</v>
      </c>
      <c r="I1624" s="1">
        <v>0.01</v>
      </c>
      <c r="J1624" s="1">
        <v>0.41</v>
      </c>
      <c r="K1624" s="1">
        <v>0.24</v>
      </c>
      <c r="L1624" s="1">
        <v>0.05</v>
      </c>
      <c r="M1624" s="1">
        <v>0.03</v>
      </c>
      <c r="N1624" s="1">
        <v>0.1</v>
      </c>
      <c r="O1624" s="1">
        <v>0.1</v>
      </c>
      <c r="P1624" t="s">
        <v>4</v>
      </c>
      <c r="Q1624" t="s">
        <v>4</v>
      </c>
      <c r="R1624" t="s">
        <v>4</v>
      </c>
      <c r="S1624" s="1">
        <v>7.0000000000000007E-2</v>
      </c>
    </row>
    <row r="1625" spans="1:19" x14ac:dyDescent="0.25">
      <c r="A1625" t="s">
        <v>60</v>
      </c>
      <c r="C1625" s="2">
        <v>41877</v>
      </c>
      <c r="D1625" s="2">
        <v>41878</v>
      </c>
      <c r="E1625" t="s">
        <v>7</v>
      </c>
      <c r="F1625">
        <v>1027</v>
      </c>
      <c r="G1625" t="s">
        <v>12</v>
      </c>
      <c r="H1625" t="s">
        <v>4</v>
      </c>
      <c r="I1625" s="1">
        <v>0.01</v>
      </c>
      <c r="J1625" s="1">
        <v>0.42</v>
      </c>
      <c r="K1625" s="1">
        <v>0.25</v>
      </c>
      <c r="L1625" s="1">
        <v>0.05</v>
      </c>
      <c r="M1625" s="1">
        <v>0.03</v>
      </c>
      <c r="N1625" s="1">
        <v>0.09</v>
      </c>
      <c r="O1625" s="1">
        <v>0.09</v>
      </c>
      <c r="P1625" t="s">
        <v>4</v>
      </c>
      <c r="Q1625" t="s">
        <v>4</v>
      </c>
      <c r="R1625" t="s">
        <v>4</v>
      </c>
      <c r="S1625" s="1">
        <v>7.0000000000000007E-2</v>
      </c>
    </row>
    <row r="1626" spans="1:19" x14ac:dyDescent="0.25">
      <c r="A1626" t="s">
        <v>53</v>
      </c>
      <c r="C1626" s="2">
        <v>41872</v>
      </c>
      <c r="D1626" s="2">
        <v>41878</v>
      </c>
      <c r="E1626" t="s">
        <v>7</v>
      </c>
      <c r="F1626">
        <v>2418</v>
      </c>
      <c r="G1626" t="s">
        <v>12</v>
      </c>
      <c r="H1626" t="s">
        <v>4</v>
      </c>
      <c r="I1626" s="1">
        <v>0.01</v>
      </c>
      <c r="J1626" s="1">
        <v>0.43</v>
      </c>
      <c r="K1626" s="1">
        <v>0.26</v>
      </c>
      <c r="L1626" s="1">
        <v>0.05</v>
      </c>
      <c r="M1626" s="1">
        <v>0.03</v>
      </c>
      <c r="N1626" s="1">
        <v>0.09</v>
      </c>
      <c r="O1626" s="1">
        <v>0.09</v>
      </c>
      <c r="P1626" t="s">
        <v>4</v>
      </c>
      <c r="Q1626" t="s">
        <v>4</v>
      </c>
      <c r="R1626" t="s">
        <v>4</v>
      </c>
      <c r="S1626" s="1">
        <v>0.05</v>
      </c>
    </row>
    <row r="1627" spans="1:19" x14ac:dyDescent="0.25">
      <c r="A1627" t="s">
        <v>58</v>
      </c>
      <c r="C1627" s="2">
        <v>41873</v>
      </c>
      <c r="D1627" s="2">
        <v>41876</v>
      </c>
      <c r="E1627" t="s">
        <v>7</v>
      </c>
      <c r="F1627">
        <v>1998</v>
      </c>
      <c r="G1627" t="s">
        <v>12</v>
      </c>
      <c r="H1627" t="s">
        <v>4</v>
      </c>
      <c r="I1627" s="3">
        <v>5.0000000000000001E-3</v>
      </c>
      <c r="J1627" s="1">
        <v>0.42</v>
      </c>
      <c r="K1627" s="1">
        <v>0.25</v>
      </c>
      <c r="L1627" s="1">
        <v>0.05</v>
      </c>
      <c r="M1627" s="3">
        <v>3.5000000000000003E-2</v>
      </c>
      <c r="N1627" s="3">
        <v>9.5000000000000001E-2</v>
      </c>
      <c r="O1627" s="1">
        <v>0.1</v>
      </c>
      <c r="P1627" t="s">
        <v>4</v>
      </c>
      <c r="Q1627" t="s">
        <v>4</v>
      </c>
      <c r="R1627" t="s">
        <v>4</v>
      </c>
      <c r="S1627" s="1">
        <v>0.05</v>
      </c>
    </row>
    <row r="1628" spans="1:19" x14ac:dyDescent="0.25">
      <c r="A1628" t="s">
        <v>54</v>
      </c>
      <c r="C1628" s="2">
        <v>41869</v>
      </c>
      <c r="D1628" s="2">
        <v>41873</v>
      </c>
      <c r="E1628" t="s">
        <v>7</v>
      </c>
      <c r="F1628">
        <v>2504</v>
      </c>
      <c r="G1628" t="s">
        <v>12</v>
      </c>
      <c r="H1628" t="s">
        <v>4</v>
      </c>
      <c r="I1628" s="1">
        <v>0.01</v>
      </c>
      <c r="J1628" s="1">
        <v>0.42</v>
      </c>
      <c r="K1628" s="1">
        <v>0.24</v>
      </c>
      <c r="L1628" s="1">
        <v>0.05</v>
      </c>
      <c r="M1628" s="1">
        <v>0.03</v>
      </c>
      <c r="N1628" s="1">
        <v>0.09</v>
      </c>
      <c r="O1628" s="1">
        <v>0.1</v>
      </c>
      <c r="P1628" t="s">
        <v>4</v>
      </c>
      <c r="Q1628" t="s">
        <v>4</v>
      </c>
      <c r="R1628" t="s">
        <v>4</v>
      </c>
      <c r="S1628" s="1">
        <v>7.0000000000000007E-2</v>
      </c>
    </row>
    <row r="1629" spans="1:19" x14ac:dyDescent="0.25">
      <c r="A1629" t="s">
        <v>59</v>
      </c>
      <c r="C1629" s="2">
        <v>41870</v>
      </c>
      <c r="D1629" s="2">
        <v>41872</v>
      </c>
      <c r="E1629" t="s">
        <v>7</v>
      </c>
      <c r="F1629">
        <v>1264</v>
      </c>
      <c r="G1629" t="s">
        <v>12</v>
      </c>
      <c r="H1629" t="s">
        <v>4</v>
      </c>
      <c r="I1629" s="1">
        <v>0.01</v>
      </c>
      <c r="J1629" s="1">
        <v>0.41</v>
      </c>
      <c r="K1629" s="1">
        <v>0.25</v>
      </c>
      <c r="L1629" s="1">
        <v>0.04</v>
      </c>
      <c r="M1629" s="1">
        <v>0.04</v>
      </c>
      <c r="N1629" s="1">
        <v>0.09</v>
      </c>
      <c r="O1629" s="1">
        <v>0.1</v>
      </c>
      <c r="P1629" t="s">
        <v>4</v>
      </c>
      <c r="Q1629" t="s">
        <v>4</v>
      </c>
      <c r="R1629" t="s">
        <v>4</v>
      </c>
      <c r="S1629" s="1">
        <v>7.0000000000000007E-2</v>
      </c>
    </row>
    <row r="1630" spans="1:19" x14ac:dyDescent="0.25">
      <c r="A1630" t="s">
        <v>53</v>
      </c>
      <c r="C1630" s="2">
        <v>41865</v>
      </c>
      <c r="D1630" s="2">
        <v>41871</v>
      </c>
      <c r="E1630" t="s">
        <v>7</v>
      </c>
      <c r="F1630">
        <v>3215</v>
      </c>
      <c r="G1630" t="s">
        <v>12</v>
      </c>
      <c r="H1630" t="s">
        <v>4</v>
      </c>
      <c r="I1630" s="1">
        <v>0.01</v>
      </c>
      <c r="J1630" s="1">
        <v>0.41</v>
      </c>
      <c r="K1630" s="1">
        <v>0.26</v>
      </c>
      <c r="L1630" s="1">
        <v>0.04</v>
      </c>
      <c r="M1630" s="1">
        <v>0.04</v>
      </c>
      <c r="N1630" s="1">
        <v>0.09</v>
      </c>
      <c r="O1630" s="1">
        <v>0.1</v>
      </c>
      <c r="P1630" t="s">
        <v>4</v>
      </c>
      <c r="Q1630" t="s">
        <v>4</v>
      </c>
      <c r="R1630" t="s">
        <v>4</v>
      </c>
      <c r="S1630" s="1">
        <v>0.06</v>
      </c>
    </row>
    <row r="1631" spans="1:19" x14ac:dyDescent="0.25">
      <c r="A1631" t="s">
        <v>58</v>
      </c>
      <c r="C1631" s="2">
        <v>41866</v>
      </c>
      <c r="D1631" s="2">
        <v>41869</v>
      </c>
      <c r="E1631" t="s">
        <v>7</v>
      </c>
      <c r="F1631">
        <v>2005</v>
      </c>
      <c r="G1631" t="s">
        <v>12</v>
      </c>
      <c r="H1631" t="s">
        <v>4</v>
      </c>
      <c r="I1631" s="3">
        <v>5.0000000000000001E-3</v>
      </c>
      <c r="J1631" s="1">
        <v>0.41</v>
      </c>
      <c r="K1631" s="1">
        <v>0.26</v>
      </c>
      <c r="L1631" s="1">
        <v>0.05</v>
      </c>
      <c r="M1631" s="3">
        <v>3.5000000000000003E-2</v>
      </c>
      <c r="N1631" s="1">
        <v>0.09</v>
      </c>
      <c r="O1631" s="1">
        <v>0.1</v>
      </c>
      <c r="P1631" t="s">
        <v>4</v>
      </c>
      <c r="Q1631" t="s">
        <v>4</v>
      </c>
      <c r="R1631" t="s">
        <v>4</v>
      </c>
      <c r="S1631" s="3">
        <v>5.5E-2</v>
      </c>
    </row>
    <row r="1632" spans="1:19" x14ac:dyDescent="0.25">
      <c r="A1632" t="s">
        <v>56</v>
      </c>
      <c r="C1632" s="2">
        <v>41864</v>
      </c>
      <c r="D1632" s="2">
        <v>41869</v>
      </c>
      <c r="E1632" t="s">
        <v>7</v>
      </c>
      <c r="F1632">
        <v>1007</v>
      </c>
      <c r="G1632" t="s">
        <v>12</v>
      </c>
      <c r="H1632" t="s">
        <v>4</v>
      </c>
      <c r="I1632" s="1">
        <v>0.01</v>
      </c>
      <c r="J1632" s="1">
        <v>0.41</v>
      </c>
      <c r="K1632" s="1">
        <v>0.26</v>
      </c>
      <c r="L1632" s="1">
        <v>0.04</v>
      </c>
      <c r="M1632" s="1">
        <v>0.03</v>
      </c>
      <c r="N1632" s="1">
        <v>0.09</v>
      </c>
      <c r="O1632" s="1">
        <v>0.1</v>
      </c>
      <c r="P1632" t="s">
        <v>4</v>
      </c>
      <c r="Q1632" t="s">
        <v>4</v>
      </c>
      <c r="R1632" t="s">
        <v>4</v>
      </c>
      <c r="S1632" s="1">
        <v>7.0000000000000007E-2</v>
      </c>
    </row>
    <row r="1633" spans="1:19" x14ac:dyDescent="0.25">
      <c r="A1633" t="s">
        <v>54</v>
      </c>
      <c r="C1633" s="2">
        <v>41862</v>
      </c>
      <c r="D1633" s="2">
        <v>41866</v>
      </c>
      <c r="E1633" t="s">
        <v>7</v>
      </c>
      <c r="F1633">
        <v>2502</v>
      </c>
      <c r="G1633" t="s">
        <v>12</v>
      </c>
      <c r="H1633" t="s">
        <v>4</v>
      </c>
      <c r="I1633" s="1">
        <v>0.01</v>
      </c>
      <c r="J1633" s="1">
        <v>0.42</v>
      </c>
      <c r="K1633" s="1">
        <v>0.24</v>
      </c>
      <c r="L1633" s="1">
        <v>0.05</v>
      </c>
      <c r="M1633" s="1">
        <v>0.03</v>
      </c>
      <c r="N1633" s="1">
        <v>0.09</v>
      </c>
      <c r="O1633" s="1">
        <v>0.1</v>
      </c>
      <c r="P1633" t="s">
        <v>4</v>
      </c>
      <c r="Q1633" t="s">
        <v>4</v>
      </c>
      <c r="R1633" t="s">
        <v>4</v>
      </c>
      <c r="S1633" s="1">
        <v>7.0000000000000007E-2</v>
      </c>
    </row>
    <row r="1634" spans="1:19" x14ac:dyDescent="0.25">
      <c r="A1634" t="s">
        <v>53</v>
      </c>
      <c r="C1634" s="2">
        <v>41858</v>
      </c>
      <c r="D1634" s="2">
        <v>41864</v>
      </c>
      <c r="E1634" t="s">
        <v>7</v>
      </c>
      <c r="F1634">
        <v>1865</v>
      </c>
      <c r="G1634" t="s">
        <v>12</v>
      </c>
      <c r="H1634" t="s">
        <v>4</v>
      </c>
      <c r="I1634" s="1">
        <v>0.01</v>
      </c>
      <c r="J1634" s="1">
        <v>0.41</v>
      </c>
      <c r="K1634" s="1">
        <v>0.27</v>
      </c>
      <c r="L1634" s="1">
        <v>0.04</v>
      </c>
      <c r="M1634" s="1">
        <v>0.03</v>
      </c>
      <c r="N1634" s="1">
        <v>0.09</v>
      </c>
      <c r="O1634" s="1">
        <v>0.1</v>
      </c>
      <c r="P1634" t="s">
        <v>4</v>
      </c>
      <c r="Q1634" t="s">
        <v>4</v>
      </c>
      <c r="R1634" t="s">
        <v>4</v>
      </c>
      <c r="S1634" s="1">
        <v>0.06</v>
      </c>
    </row>
    <row r="1635" spans="1:19" x14ac:dyDescent="0.25">
      <c r="A1635" t="s">
        <v>58</v>
      </c>
      <c r="C1635" s="2">
        <v>41859</v>
      </c>
      <c r="D1635" s="2">
        <v>41862</v>
      </c>
      <c r="E1635" t="s">
        <v>7</v>
      </c>
      <c r="F1635">
        <v>2006</v>
      </c>
      <c r="G1635" t="s">
        <v>12</v>
      </c>
      <c r="H1635" t="s">
        <v>4</v>
      </c>
      <c r="I1635" s="3">
        <v>5.0000000000000001E-3</v>
      </c>
      <c r="J1635" s="1">
        <v>0.42</v>
      </c>
      <c r="K1635" s="1">
        <v>0.26</v>
      </c>
      <c r="L1635" s="3">
        <v>5.5E-2</v>
      </c>
      <c r="M1635" s="1">
        <v>0.03</v>
      </c>
      <c r="N1635" s="1">
        <v>0.09</v>
      </c>
      <c r="O1635" s="3">
        <v>9.5000000000000001E-2</v>
      </c>
      <c r="P1635" t="s">
        <v>4</v>
      </c>
      <c r="Q1635" t="s">
        <v>4</v>
      </c>
      <c r="R1635" t="s">
        <v>4</v>
      </c>
      <c r="S1635" s="1">
        <v>0.05</v>
      </c>
    </row>
    <row r="1636" spans="1:19" x14ac:dyDescent="0.25">
      <c r="A1636" t="s">
        <v>54</v>
      </c>
      <c r="C1636" s="2">
        <v>41855</v>
      </c>
      <c r="D1636" s="2">
        <v>41859</v>
      </c>
      <c r="E1636" t="s">
        <v>7</v>
      </c>
      <c r="F1636">
        <v>2500</v>
      </c>
      <c r="G1636" t="s">
        <v>12</v>
      </c>
      <c r="H1636" t="s">
        <v>4</v>
      </c>
      <c r="I1636" s="1">
        <v>0.01</v>
      </c>
      <c r="J1636" s="1">
        <v>0.42</v>
      </c>
      <c r="K1636" s="1">
        <v>0.24</v>
      </c>
      <c r="L1636" s="1">
        <v>0.05</v>
      </c>
      <c r="M1636" s="1">
        <v>0.04</v>
      </c>
      <c r="N1636" s="1">
        <v>0.09</v>
      </c>
      <c r="O1636" s="1">
        <v>0.1</v>
      </c>
      <c r="P1636" t="s">
        <v>4</v>
      </c>
      <c r="Q1636" t="s">
        <v>4</v>
      </c>
      <c r="R1636" t="s">
        <v>4</v>
      </c>
      <c r="S1636" s="1">
        <v>0.06</v>
      </c>
    </row>
    <row r="1637" spans="1:19" x14ac:dyDescent="0.25">
      <c r="A1637" t="s">
        <v>60</v>
      </c>
      <c r="C1637" s="2">
        <v>41855</v>
      </c>
      <c r="D1637" s="2">
        <v>41857</v>
      </c>
      <c r="E1637" t="s">
        <v>7</v>
      </c>
      <c r="F1637">
        <v>1503</v>
      </c>
      <c r="G1637" t="s">
        <v>12</v>
      </c>
      <c r="H1637" t="s">
        <v>4</v>
      </c>
      <c r="I1637" s="1">
        <v>0.01</v>
      </c>
      <c r="J1637" s="1">
        <v>0.41</v>
      </c>
      <c r="K1637" s="1">
        <v>0.26</v>
      </c>
      <c r="L1637" s="1">
        <v>0.05</v>
      </c>
      <c r="M1637" s="1">
        <v>0.03</v>
      </c>
      <c r="N1637" s="1">
        <v>0.09</v>
      </c>
      <c r="O1637" s="1">
        <v>0.1</v>
      </c>
      <c r="P1637" t="s">
        <v>4</v>
      </c>
      <c r="Q1637" t="s">
        <v>4</v>
      </c>
      <c r="R1637" t="s">
        <v>4</v>
      </c>
      <c r="S1637" s="1">
        <v>0.06</v>
      </c>
    </row>
    <row r="1638" spans="1:19" x14ac:dyDescent="0.25">
      <c r="A1638" t="s">
        <v>53</v>
      </c>
      <c r="C1638" s="2">
        <v>41851</v>
      </c>
      <c r="D1638" s="2">
        <v>41857</v>
      </c>
      <c r="E1638" t="s">
        <v>7</v>
      </c>
      <c r="F1638">
        <v>2802</v>
      </c>
      <c r="G1638" t="s">
        <v>12</v>
      </c>
      <c r="H1638" t="s">
        <v>4</v>
      </c>
      <c r="I1638" s="1">
        <v>0.01</v>
      </c>
      <c r="J1638" s="1">
        <v>0.41</v>
      </c>
      <c r="K1638" s="1">
        <v>0.27</v>
      </c>
      <c r="L1638" s="1">
        <v>0.05</v>
      </c>
      <c r="M1638" s="1">
        <v>0.03</v>
      </c>
      <c r="N1638" s="1">
        <v>0.09</v>
      </c>
      <c r="O1638" s="1">
        <v>0.09</v>
      </c>
      <c r="P1638" t="s">
        <v>4</v>
      </c>
      <c r="Q1638" t="s">
        <v>4</v>
      </c>
      <c r="R1638" t="s">
        <v>4</v>
      </c>
      <c r="S1638" s="1">
        <v>0.06</v>
      </c>
    </row>
    <row r="1639" spans="1:19" x14ac:dyDescent="0.25">
      <c r="A1639" t="s">
        <v>57</v>
      </c>
      <c r="C1639" s="2">
        <v>41841</v>
      </c>
      <c r="D1639" s="2">
        <v>41856</v>
      </c>
      <c r="E1639" t="s">
        <v>7</v>
      </c>
      <c r="F1639" t="s">
        <v>4</v>
      </c>
      <c r="G1639" t="s">
        <v>51</v>
      </c>
      <c r="H1639" t="s">
        <v>4</v>
      </c>
      <c r="I1639" s="3">
        <v>5.0000000000000001E-3</v>
      </c>
      <c r="J1639" s="3">
        <v>0.41</v>
      </c>
      <c r="K1639" s="3">
        <v>0.26500000000000001</v>
      </c>
      <c r="L1639" s="3">
        <v>6.5000000000000002E-2</v>
      </c>
      <c r="M1639" s="3">
        <v>0.03</v>
      </c>
      <c r="N1639" s="3">
        <v>0.08</v>
      </c>
      <c r="O1639" s="3">
        <v>0.1</v>
      </c>
      <c r="P1639" t="s">
        <v>4</v>
      </c>
      <c r="Q1639" t="s">
        <v>4</v>
      </c>
      <c r="R1639" t="s">
        <v>4</v>
      </c>
      <c r="S1639" s="3">
        <v>0.05</v>
      </c>
    </row>
    <row r="1640" spans="1:19" x14ac:dyDescent="0.25">
      <c r="A1640" t="s">
        <v>58</v>
      </c>
      <c r="C1640" s="2">
        <v>41852</v>
      </c>
      <c r="D1640" s="2">
        <v>41855</v>
      </c>
      <c r="E1640" t="s">
        <v>7</v>
      </c>
      <c r="F1640">
        <v>2032</v>
      </c>
      <c r="G1640" t="s">
        <v>12</v>
      </c>
      <c r="H1640" t="s">
        <v>4</v>
      </c>
      <c r="I1640" s="3">
        <v>5.0000000000000001E-3</v>
      </c>
      <c r="J1640" s="1">
        <v>0.41</v>
      </c>
      <c r="K1640" s="1">
        <v>0.25</v>
      </c>
      <c r="L1640" s="3">
        <v>4.4999999999999998E-2</v>
      </c>
      <c r="M1640" s="1">
        <v>0.03</v>
      </c>
      <c r="N1640" s="3">
        <v>9.5000000000000001E-2</v>
      </c>
      <c r="O1640" s="3">
        <v>9.5000000000000001E-2</v>
      </c>
      <c r="P1640" t="s">
        <v>4</v>
      </c>
      <c r="Q1640" t="s">
        <v>4</v>
      </c>
      <c r="R1640" t="s">
        <v>4</v>
      </c>
      <c r="S1640" s="3">
        <v>7.4999999999999997E-2</v>
      </c>
    </row>
    <row r="1641" spans="1:19" x14ac:dyDescent="0.25">
      <c r="A1641" t="s">
        <v>54</v>
      </c>
      <c r="C1641" s="2">
        <v>41848</v>
      </c>
      <c r="D1641" s="2">
        <v>41852</v>
      </c>
      <c r="E1641" t="s">
        <v>7</v>
      </c>
      <c r="F1641">
        <v>2501</v>
      </c>
      <c r="G1641" t="s">
        <v>12</v>
      </c>
      <c r="H1641" t="s">
        <v>4</v>
      </c>
      <c r="I1641" s="1">
        <v>0.01</v>
      </c>
      <c r="J1641" s="1">
        <v>0.43</v>
      </c>
      <c r="K1641" s="1">
        <v>0.24</v>
      </c>
      <c r="L1641" s="1">
        <v>0.05</v>
      </c>
      <c r="M1641" s="1">
        <v>0.04</v>
      </c>
      <c r="N1641" s="1">
        <v>0.09</v>
      </c>
      <c r="O1641" s="1">
        <v>0.09</v>
      </c>
      <c r="P1641" t="s">
        <v>4</v>
      </c>
      <c r="Q1641" t="s">
        <v>4</v>
      </c>
      <c r="R1641" t="s">
        <v>4</v>
      </c>
      <c r="S1641" s="1">
        <v>0.06</v>
      </c>
    </row>
    <row r="1642" spans="1:19" x14ac:dyDescent="0.25">
      <c r="A1642" t="s">
        <v>53</v>
      </c>
      <c r="C1642" s="2">
        <v>41844</v>
      </c>
      <c r="D1642" s="2">
        <v>41850</v>
      </c>
      <c r="E1642" t="s">
        <v>7</v>
      </c>
      <c r="F1642">
        <v>1940</v>
      </c>
      <c r="G1642" t="s">
        <v>12</v>
      </c>
      <c r="H1642" t="s">
        <v>4</v>
      </c>
      <c r="I1642" s="1">
        <v>0.01</v>
      </c>
      <c r="J1642" s="1">
        <v>0.42</v>
      </c>
      <c r="K1642" s="1">
        <v>0.25</v>
      </c>
      <c r="L1642" s="1">
        <v>0.05</v>
      </c>
      <c r="M1642" s="1">
        <v>0.03</v>
      </c>
      <c r="N1642" s="1">
        <v>0.09</v>
      </c>
      <c r="O1642" s="1">
        <v>0.1</v>
      </c>
      <c r="P1642" t="s">
        <v>4</v>
      </c>
      <c r="Q1642" t="s">
        <v>4</v>
      </c>
      <c r="R1642" t="s">
        <v>4</v>
      </c>
      <c r="S1642" s="1">
        <v>0.06</v>
      </c>
    </row>
    <row r="1643" spans="1:19" x14ac:dyDescent="0.25">
      <c r="A1643" t="s">
        <v>58</v>
      </c>
      <c r="C1643" s="2">
        <v>41845</v>
      </c>
      <c r="D1643" s="2">
        <v>41848</v>
      </c>
      <c r="E1643" t="s">
        <v>7</v>
      </c>
      <c r="F1643">
        <v>2014</v>
      </c>
      <c r="G1643" t="s">
        <v>12</v>
      </c>
      <c r="H1643" t="s">
        <v>4</v>
      </c>
      <c r="I1643" s="3">
        <v>5.0000000000000001E-3</v>
      </c>
      <c r="J1643" s="1">
        <v>0.4</v>
      </c>
      <c r="K1643" s="3">
        <v>0.245</v>
      </c>
      <c r="L1643" s="1">
        <v>0.05</v>
      </c>
      <c r="M1643" s="3">
        <v>3.5000000000000003E-2</v>
      </c>
      <c r="N1643" s="1">
        <v>0.09</v>
      </c>
      <c r="O1643" s="3">
        <v>0.105</v>
      </c>
      <c r="P1643" t="s">
        <v>4</v>
      </c>
      <c r="Q1643" t="s">
        <v>4</v>
      </c>
      <c r="R1643" t="s">
        <v>4</v>
      </c>
      <c r="S1643" s="3">
        <v>7.4999999999999997E-2</v>
      </c>
    </row>
    <row r="1644" spans="1:19" x14ac:dyDescent="0.25">
      <c r="A1644" t="s">
        <v>54</v>
      </c>
      <c r="C1644" s="2">
        <v>41841</v>
      </c>
      <c r="D1644" s="2">
        <v>41845</v>
      </c>
      <c r="E1644" t="s">
        <v>7</v>
      </c>
      <c r="F1644">
        <v>2501</v>
      </c>
      <c r="G1644" t="s">
        <v>12</v>
      </c>
      <c r="H1644" t="s">
        <v>4</v>
      </c>
      <c r="I1644" s="1">
        <v>0.01</v>
      </c>
      <c r="J1644" s="1">
        <v>0.43</v>
      </c>
      <c r="K1644" s="1">
        <v>0.22</v>
      </c>
      <c r="L1644" s="1">
        <v>0.05</v>
      </c>
      <c r="M1644" s="1">
        <v>0.03</v>
      </c>
      <c r="N1644" s="1">
        <v>0.1</v>
      </c>
      <c r="O1644" s="1">
        <v>0.1</v>
      </c>
      <c r="P1644" t="s">
        <v>4</v>
      </c>
      <c r="Q1644" t="s">
        <v>4</v>
      </c>
      <c r="R1644" t="s">
        <v>4</v>
      </c>
      <c r="S1644" s="1">
        <v>7.0000000000000007E-2</v>
      </c>
    </row>
    <row r="1645" spans="1:19" x14ac:dyDescent="0.25">
      <c r="A1645" t="s">
        <v>53</v>
      </c>
      <c r="C1645" s="2">
        <v>41837</v>
      </c>
      <c r="D1645" s="2">
        <v>41843</v>
      </c>
      <c r="E1645" t="s">
        <v>7</v>
      </c>
      <c r="F1645">
        <v>2762</v>
      </c>
      <c r="G1645" t="s">
        <v>12</v>
      </c>
      <c r="H1645" t="s">
        <v>4</v>
      </c>
      <c r="I1645" s="1">
        <v>0.01</v>
      </c>
      <c r="J1645" s="1">
        <v>0.41</v>
      </c>
      <c r="K1645" s="1">
        <v>0.25</v>
      </c>
      <c r="L1645" s="1">
        <v>0.05</v>
      </c>
      <c r="M1645" s="1">
        <v>0.03</v>
      </c>
      <c r="N1645" s="1">
        <v>0.1</v>
      </c>
      <c r="O1645" s="1">
        <v>0.1</v>
      </c>
      <c r="P1645" t="s">
        <v>4</v>
      </c>
      <c r="Q1645" t="s">
        <v>4</v>
      </c>
      <c r="R1645" t="s">
        <v>4</v>
      </c>
      <c r="S1645" s="1">
        <v>0.06</v>
      </c>
    </row>
    <row r="1646" spans="1:19" x14ac:dyDescent="0.25">
      <c r="A1646" t="s">
        <v>58</v>
      </c>
      <c r="C1646" s="2">
        <v>41838</v>
      </c>
      <c r="D1646" s="2">
        <v>41841</v>
      </c>
      <c r="E1646" t="s">
        <v>7</v>
      </c>
      <c r="F1646">
        <v>2044</v>
      </c>
      <c r="G1646" t="s">
        <v>12</v>
      </c>
      <c r="H1646" t="s">
        <v>4</v>
      </c>
      <c r="I1646" s="3">
        <v>5.0000000000000001E-3</v>
      </c>
      <c r="J1646" s="1">
        <v>0.41</v>
      </c>
      <c r="K1646" s="1">
        <v>0.24</v>
      </c>
      <c r="L1646" s="1">
        <v>0.06</v>
      </c>
      <c r="M1646" s="3">
        <v>3.5000000000000003E-2</v>
      </c>
      <c r="N1646" s="1">
        <v>0.09</v>
      </c>
      <c r="O1646" s="1">
        <v>0.1</v>
      </c>
      <c r="P1646" t="s">
        <v>4</v>
      </c>
      <c r="Q1646" t="s">
        <v>4</v>
      </c>
      <c r="R1646" t="s">
        <v>4</v>
      </c>
      <c r="S1646" s="3">
        <v>6.5000000000000002E-2</v>
      </c>
    </row>
    <row r="1647" spans="1:19" x14ac:dyDescent="0.25">
      <c r="A1647" t="s">
        <v>56</v>
      </c>
      <c r="C1647" s="2">
        <v>41836</v>
      </c>
      <c r="D1647" s="2">
        <v>41841</v>
      </c>
      <c r="E1647" t="s">
        <v>7</v>
      </c>
      <c r="F1647">
        <v>1004</v>
      </c>
      <c r="G1647" t="s">
        <v>12</v>
      </c>
      <c r="H1647" t="s">
        <v>4</v>
      </c>
      <c r="I1647" s="1">
        <v>0.01</v>
      </c>
      <c r="J1647" s="1">
        <v>0.4</v>
      </c>
      <c r="K1647" s="1">
        <v>0.26</v>
      </c>
      <c r="L1647" s="1">
        <v>0.05</v>
      </c>
      <c r="M1647" s="1">
        <v>0.04</v>
      </c>
      <c r="N1647" s="1">
        <v>0.08</v>
      </c>
      <c r="O1647" s="1">
        <v>0.1</v>
      </c>
      <c r="P1647" t="s">
        <v>4</v>
      </c>
      <c r="Q1647" t="s">
        <v>4</v>
      </c>
      <c r="R1647" t="s">
        <v>4</v>
      </c>
      <c r="S1647" s="1">
        <v>7.0000000000000007E-2</v>
      </c>
    </row>
    <row r="1648" spans="1:19" x14ac:dyDescent="0.25">
      <c r="A1648" t="s">
        <v>54</v>
      </c>
      <c r="C1648" s="2">
        <v>41834</v>
      </c>
      <c r="D1648" s="2">
        <v>41838</v>
      </c>
      <c r="E1648" t="s">
        <v>7</v>
      </c>
      <c r="F1648">
        <v>2505</v>
      </c>
      <c r="G1648" t="s">
        <v>12</v>
      </c>
      <c r="H1648" t="s">
        <v>4</v>
      </c>
      <c r="I1648" s="1">
        <v>0.01</v>
      </c>
      <c r="J1648" s="1">
        <v>0.43</v>
      </c>
      <c r="K1648" s="1">
        <v>0.22</v>
      </c>
      <c r="L1648" s="1">
        <v>0.05</v>
      </c>
      <c r="M1648" s="1">
        <v>0.03</v>
      </c>
      <c r="N1648" s="1">
        <v>0.1</v>
      </c>
      <c r="O1648" s="1">
        <v>0.1</v>
      </c>
      <c r="P1648" t="s">
        <v>4</v>
      </c>
      <c r="Q1648" t="s">
        <v>4</v>
      </c>
      <c r="R1648" t="s">
        <v>4</v>
      </c>
      <c r="S1648" s="1">
        <v>7.0000000000000007E-2</v>
      </c>
    </row>
    <row r="1649" spans="1:19" x14ac:dyDescent="0.25">
      <c r="A1649" t="s">
        <v>59</v>
      </c>
      <c r="C1649" s="2">
        <v>41835</v>
      </c>
      <c r="D1649" s="2">
        <v>41837</v>
      </c>
      <c r="E1649" t="s">
        <v>7</v>
      </c>
      <c r="F1649">
        <v>1273</v>
      </c>
      <c r="G1649" t="s">
        <v>12</v>
      </c>
      <c r="H1649" t="s">
        <v>4</v>
      </c>
      <c r="I1649" s="1">
        <v>0.01</v>
      </c>
      <c r="J1649" s="1">
        <v>0.41</v>
      </c>
      <c r="K1649" s="1">
        <v>0.24</v>
      </c>
      <c r="L1649" s="1">
        <v>0.05</v>
      </c>
      <c r="M1649" s="1">
        <v>0.03</v>
      </c>
      <c r="N1649" s="1">
        <v>0.09</v>
      </c>
      <c r="O1649" s="1">
        <v>0.11</v>
      </c>
      <c r="P1649" t="s">
        <v>4</v>
      </c>
      <c r="Q1649" t="s">
        <v>4</v>
      </c>
      <c r="R1649" t="s">
        <v>4</v>
      </c>
      <c r="S1649" s="1">
        <v>7.0000000000000007E-2</v>
      </c>
    </row>
    <row r="1650" spans="1:19" x14ac:dyDescent="0.25">
      <c r="A1650" t="s">
        <v>60</v>
      </c>
      <c r="C1650" s="2">
        <v>41835</v>
      </c>
      <c r="D1650" s="2">
        <v>41836</v>
      </c>
      <c r="E1650" t="s">
        <v>7</v>
      </c>
      <c r="F1650">
        <v>1008</v>
      </c>
      <c r="G1650" t="s">
        <v>12</v>
      </c>
      <c r="H1650" t="s">
        <v>4</v>
      </c>
      <c r="I1650" s="1">
        <v>0.01</v>
      </c>
      <c r="J1650" s="1">
        <v>0.4</v>
      </c>
      <c r="K1650" s="1">
        <v>0.26</v>
      </c>
      <c r="L1650" s="1">
        <v>0.04</v>
      </c>
      <c r="M1650" s="1">
        <v>0.04</v>
      </c>
      <c r="N1650" s="1">
        <v>0.1</v>
      </c>
      <c r="O1650" s="1">
        <v>0.1</v>
      </c>
      <c r="P1650" t="s">
        <v>4</v>
      </c>
      <c r="Q1650" t="s">
        <v>4</v>
      </c>
      <c r="R1650" t="s">
        <v>4</v>
      </c>
      <c r="S1650" s="1">
        <v>0.06</v>
      </c>
    </row>
    <row r="1651" spans="1:19" x14ac:dyDescent="0.25">
      <c r="A1651" t="s">
        <v>53</v>
      </c>
      <c r="C1651" s="2">
        <v>41830</v>
      </c>
      <c r="D1651" s="2">
        <v>41836</v>
      </c>
      <c r="E1651" t="s">
        <v>7</v>
      </c>
      <c r="F1651">
        <v>2414</v>
      </c>
      <c r="G1651" t="s">
        <v>12</v>
      </c>
      <c r="H1651" t="s">
        <v>4</v>
      </c>
      <c r="I1651" s="1">
        <v>0.01</v>
      </c>
      <c r="J1651" s="1">
        <v>0.4</v>
      </c>
      <c r="K1651" s="1">
        <v>0.26</v>
      </c>
      <c r="L1651" s="1">
        <v>0.05</v>
      </c>
      <c r="M1651" s="1">
        <v>0.03</v>
      </c>
      <c r="N1651" s="1">
        <v>0.09</v>
      </c>
      <c r="O1651" s="1">
        <v>0.1</v>
      </c>
      <c r="P1651" t="s">
        <v>4</v>
      </c>
      <c r="Q1651" t="s">
        <v>4</v>
      </c>
      <c r="R1651" t="s">
        <v>4</v>
      </c>
      <c r="S1651" s="1">
        <v>7.0000000000000007E-2</v>
      </c>
    </row>
    <row r="1652" spans="1:19" x14ac:dyDescent="0.25">
      <c r="A1652" t="s">
        <v>58</v>
      </c>
      <c r="C1652" s="2">
        <v>41831</v>
      </c>
      <c r="D1652" s="2">
        <v>41834</v>
      </c>
      <c r="E1652" t="s">
        <v>7</v>
      </c>
      <c r="F1652">
        <v>2018</v>
      </c>
      <c r="G1652" t="s">
        <v>12</v>
      </c>
      <c r="H1652" t="s">
        <v>4</v>
      </c>
      <c r="I1652" s="3">
        <v>5.0000000000000001E-3</v>
      </c>
      <c r="J1652" s="1">
        <v>0.4</v>
      </c>
      <c r="K1652" s="1">
        <v>0.24</v>
      </c>
      <c r="L1652" s="1">
        <v>0.06</v>
      </c>
      <c r="M1652" s="3">
        <v>3.5000000000000003E-2</v>
      </c>
      <c r="N1652" s="1">
        <v>0.09</v>
      </c>
      <c r="O1652" s="1">
        <v>0.11</v>
      </c>
      <c r="P1652" t="s">
        <v>4</v>
      </c>
      <c r="Q1652" t="s">
        <v>4</v>
      </c>
      <c r="R1652" t="s">
        <v>4</v>
      </c>
      <c r="S1652" s="3">
        <v>6.5000000000000002E-2</v>
      </c>
    </row>
    <row r="1653" spans="1:19" x14ac:dyDescent="0.25">
      <c r="A1653" t="s">
        <v>54</v>
      </c>
      <c r="C1653" s="2">
        <v>41827</v>
      </c>
      <c r="D1653" s="2">
        <v>41831</v>
      </c>
      <c r="E1653" t="s">
        <v>7</v>
      </c>
      <c r="F1653">
        <v>2503</v>
      </c>
      <c r="G1653" t="s">
        <v>12</v>
      </c>
      <c r="H1653" t="s">
        <v>4</v>
      </c>
      <c r="I1653" s="1">
        <v>0.01</v>
      </c>
      <c r="J1653" s="1">
        <v>0.41</v>
      </c>
      <c r="K1653" s="1">
        <v>0.23</v>
      </c>
      <c r="L1653" s="1">
        <v>0.06</v>
      </c>
      <c r="M1653" s="1">
        <v>0.03</v>
      </c>
      <c r="N1653" s="1">
        <v>0.09</v>
      </c>
      <c r="O1653" s="1">
        <v>0.11</v>
      </c>
      <c r="P1653" t="s">
        <v>4</v>
      </c>
      <c r="Q1653" t="s">
        <v>4</v>
      </c>
      <c r="R1653" t="s">
        <v>4</v>
      </c>
      <c r="S1653" s="1">
        <v>7.0000000000000007E-2</v>
      </c>
    </row>
    <row r="1654" spans="1:19" x14ac:dyDescent="0.25">
      <c r="A1654" t="s">
        <v>57</v>
      </c>
      <c r="C1654" s="2">
        <v>41818</v>
      </c>
      <c r="D1654" s="2">
        <v>41831</v>
      </c>
      <c r="E1654" t="s">
        <v>7</v>
      </c>
      <c r="F1654" t="s">
        <v>4</v>
      </c>
      <c r="G1654" t="s">
        <v>51</v>
      </c>
      <c r="H1654" t="s">
        <v>4</v>
      </c>
      <c r="I1654" s="3">
        <v>5.0000000000000001E-3</v>
      </c>
      <c r="J1654" s="3">
        <v>0.40500000000000003</v>
      </c>
      <c r="K1654" s="3">
        <v>0.25</v>
      </c>
      <c r="L1654" s="3">
        <v>0.06</v>
      </c>
      <c r="M1654" s="3">
        <v>3.5000000000000003E-2</v>
      </c>
      <c r="N1654" s="3">
        <v>8.5000000000000006E-2</v>
      </c>
      <c r="O1654" s="3">
        <v>0.11</v>
      </c>
      <c r="P1654" t="s">
        <v>4</v>
      </c>
      <c r="Q1654" t="s">
        <v>4</v>
      </c>
      <c r="R1654" t="s">
        <v>4</v>
      </c>
      <c r="S1654" s="3">
        <v>5.5E-2</v>
      </c>
    </row>
    <row r="1655" spans="1:19" x14ac:dyDescent="0.25">
      <c r="A1655" t="s">
        <v>53</v>
      </c>
      <c r="C1655" s="2">
        <v>41823</v>
      </c>
      <c r="D1655" s="2">
        <v>41829</v>
      </c>
      <c r="E1655" t="s">
        <v>7</v>
      </c>
      <c r="F1655">
        <v>2258</v>
      </c>
      <c r="G1655" t="s">
        <v>12</v>
      </c>
      <c r="H1655" t="s">
        <v>4</v>
      </c>
      <c r="I1655" s="1">
        <v>0.01</v>
      </c>
      <c r="J1655" s="1">
        <v>0.4</v>
      </c>
      <c r="K1655" s="1">
        <v>0.25</v>
      </c>
      <c r="L1655" s="1">
        <v>0.05</v>
      </c>
      <c r="M1655" s="1">
        <v>0.03</v>
      </c>
      <c r="N1655" s="1">
        <v>0.09</v>
      </c>
      <c r="O1655" s="1">
        <v>0.11</v>
      </c>
      <c r="P1655" t="s">
        <v>4</v>
      </c>
      <c r="Q1655" t="s">
        <v>4</v>
      </c>
      <c r="R1655" t="s">
        <v>4</v>
      </c>
      <c r="S1655" s="1">
        <v>7.0000000000000007E-2</v>
      </c>
    </row>
    <row r="1656" spans="1:19" x14ac:dyDescent="0.25">
      <c r="A1656" t="s">
        <v>58</v>
      </c>
      <c r="C1656" s="2">
        <v>41824</v>
      </c>
      <c r="D1656" s="2">
        <v>41827</v>
      </c>
      <c r="E1656" t="s">
        <v>7</v>
      </c>
      <c r="F1656">
        <v>2033</v>
      </c>
      <c r="G1656" t="s">
        <v>12</v>
      </c>
      <c r="H1656" t="s">
        <v>4</v>
      </c>
      <c r="I1656" s="3">
        <v>5.0000000000000001E-3</v>
      </c>
      <c r="J1656" s="1">
        <v>0.4</v>
      </c>
      <c r="K1656" s="1">
        <v>0.25</v>
      </c>
      <c r="L1656" s="3">
        <v>5.5E-2</v>
      </c>
      <c r="M1656" s="1">
        <v>0.04</v>
      </c>
      <c r="N1656" s="1">
        <v>0.09</v>
      </c>
      <c r="O1656" s="1">
        <v>0.1</v>
      </c>
      <c r="P1656" t="s">
        <v>4</v>
      </c>
      <c r="Q1656" t="s">
        <v>4</v>
      </c>
      <c r="R1656" t="s">
        <v>4</v>
      </c>
      <c r="S1656" s="3">
        <v>6.5000000000000002E-2</v>
      </c>
    </row>
    <row r="1657" spans="1:19" x14ac:dyDescent="0.25">
      <c r="A1657" t="s">
        <v>54</v>
      </c>
      <c r="C1657" s="2">
        <v>41820</v>
      </c>
      <c r="D1657" s="2">
        <v>41824</v>
      </c>
      <c r="E1657" t="s">
        <v>7</v>
      </c>
      <c r="F1657">
        <v>2014</v>
      </c>
      <c r="G1657" t="s">
        <v>12</v>
      </c>
      <c r="H1657" t="s">
        <v>4</v>
      </c>
      <c r="I1657" s="1">
        <v>0.01</v>
      </c>
      <c r="J1657" s="1">
        <v>0.41</v>
      </c>
      <c r="K1657" s="1">
        <v>0.23</v>
      </c>
      <c r="L1657" s="1">
        <v>0.06</v>
      </c>
      <c r="M1657" s="1">
        <v>0.03</v>
      </c>
      <c r="N1657" s="1">
        <v>0.09</v>
      </c>
      <c r="O1657" s="1">
        <v>0.11</v>
      </c>
      <c r="P1657" t="s">
        <v>4</v>
      </c>
      <c r="Q1657" t="s">
        <v>4</v>
      </c>
      <c r="R1657" t="s">
        <v>4</v>
      </c>
      <c r="S1657" s="1">
        <v>7.0000000000000007E-2</v>
      </c>
    </row>
    <row r="1658" spans="1:19" x14ac:dyDescent="0.25">
      <c r="A1658" t="s">
        <v>60</v>
      </c>
      <c r="C1658" s="2">
        <v>41820</v>
      </c>
      <c r="D1658" s="2">
        <v>41822</v>
      </c>
      <c r="E1658" t="s">
        <v>7</v>
      </c>
      <c r="F1658">
        <v>1505</v>
      </c>
      <c r="G1658" t="s">
        <v>12</v>
      </c>
      <c r="H1658" t="s">
        <v>4</v>
      </c>
      <c r="I1658" s="1">
        <v>0.01</v>
      </c>
      <c r="J1658" s="1">
        <v>0.39</v>
      </c>
      <c r="K1658" s="1">
        <v>0.26</v>
      </c>
      <c r="L1658" s="1">
        <v>0.05</v>
      </c>
      <c r="M1658" s="1">
        <v>0.04</v>
      </c>
      <c r="N1658" s="1">
        <v>0.09</v>
      </c>
      <c r="O1658" s="1">
        <v>0.11</v>
      </c>
      <c r="P1658" t="s">
        <v>4</v>
      </c>
      <c r="Q1658" t="s">
        <v>4</v>
      </c>
      <c r="R1658" t="s">
        <v>4</v>
      </c>
      <c r="S1658" s="1">
        <v>0.06</v>
      </c>
    </row>
    <row r="1659" spans="1:19" x14ac:dyDescent="0.25">
      <c r="A1659" t="s">
        <v>53</v>
      </c>
      <c r="C1659" s="2">
        <v>41817</v>
      </c>
      <c r="D1659" s="2">
        <v>41822</v>
      </c>
      <c r="E1659" t="s">
        <v>7</v>
      </c>
      <c r="F1659">
        <v>2287</v>
      </c>
      <c r="G1659" t="s">
        <v>12</v>
      </c>
      <c r="H1659" t="s">
        <v>4</v>
      </c>
      <c r="I1659" s="1">
        <v>0.01</v>
      </c>
      <c r="J1659" s="1">
        <v>0.4</v>
      </c>
      <c r="K1659" s="1">
        <v>0.25</v>
      </c>
      <c r="L1659" s="1">
        <v>0.06</v>
      </c>
      <c r="M1659" s="1">
        <v>0.03</v>
      </c>
      <c r="N1659" s="1">
        <v>0.09</v>
      </c>
      <c r="O1659" s="1">
        <v>0.1</v>
      </c>
      <c r="P1659" t="s">
        <v>4</v>
      </c>
      <c r="Q1659" t="s">
        <v>4</v>
      </c>
      <c r="R1659" t="s">
        <v>4</v>
      </c>
      <c r="S1659" s="1">
        <v>7.0000000000000007E-2</v>
      </c>
    </row>
    <row r="1660" spans="1:19" x14ac:dyDescent="0.25">
      <c r="A1660" t="s">
        <v>58</v>
      </c>
      <c r="C1660" s="2">
        <v>41817</v>
      </c>
      <c r="D1660" s="2">
        <v>41820</v>
      </c>
      <c r="E1660" t="s">
        <v>7</v>
      </c>
      <c r="F1660">
        <v>2044</v>
      </c>
      <c r="G1660" t="s">
        <v>12</v>
      </c>
      <c r="H1660" t="s">
        <v>4</v>
      </c>
      <c r="I1660" s="3">
        <v>5.0000000000000001E-3</v>
      </c>
      <c r="J1660" s="1">
        <v>0.41</v>
      </c>
      <c r="K1660" s="1">
        <v>0.24</v>
      </c>
      <c r="L1660" s="1">
        <v>0.06</v>
      </c>
      <c r="M1660" s="3">
        <v>3.5000000000000003E-2</v>
      </c>
      <c r="N1660" s="1">
        <v>0.09</v>
      </c>
      <c r="O1660" s="1">
        <v>0.1</v>
      </c>
      <c r="P1660" t="s">
        <v>4</v>
      </c>
      <c r="Q1660" t="s">
        <v>4</v>
      </c>
      <c r="R1660" t="s">
        <v>4</v>
      </c>
      <c r="S1660" s="3">
        <v>6.5000000000000002E-2</v>
      </c>
    </row>
    <row r="1661" spans="1:19" x14ac:dyDescent="0.25">
      <c r="A1661" t="s">
        <v>54</v>
      </c>
      <c r="C1661" s="2">
        <v>41813</v>
      </c>
      <c r="D1661" s="2">
        <v>41817</v>
      </c>
      <c r="E1661" t="s">
        <v>7</v>
      </c>
      <c r="F1661">
        <v>2502</v>
      </c>
      <c r="G1661" t="s">
        <v>12</v>
      </c>
      <c r="H1661" t="s">
        <v>4</v>
      </c>
      <c r="I1661" s="1">
        <v>0.01</v>
      </c>
      <c r="J1661" s="1">
        <v>0.41</v>
      </c>
      <c r="K1661" s="1">
        <v>0.23</v>
      </c>
      <c r="L1661" s="1">
        <v>7.0000000000000007E-2</v>
      </c>
      <c r="M1661" s="1">
        <v>0.04</v>
      </c>
      <c r="N1661" s="1">
        <v>0.09</v>
      </c>
      <c r="O1661" s="1">
        <v>0.1</v>
      </c>
      <c r="P1661" t="s">
        <v>4</v>
      </c>
      <c r="Q1661" t="s">
        <v>4</v>
      </c>
      <c r="R1661" t="s">
        <v>4</v>
      </c>
      <c r="S1661" s="1">
        <v>0.06</v>
      </c>
    </row>
    <row r="1662" spans="1:19" x14ac:dyDescent="0.25">
      <c r="A1662" t="s">
        <v>59</v>
      </c>
      <c r="C1662" s="2">
        <v>41813</v>
      </c>
      <c r="D1662" s="2">
        <v>41815</v>
      </c>
      <c r="E1662" t="s">
        <v>7</v>
      </c>
      <c r="F1662">
        <v>1315</v>
      </c>
      <c r="G1662" t="s">
        <v>12</v>
      </c>
      <c r="H1662" t="s">
        <v>4</v>
      </c>
      <c r="I1662" s="1">
        <v>0.01</v>
      </c>
      <c r="J1662" s="1">
        <v>0.39</v>
      </c>
      <c r="K1662" s="1">
        <v>0.25</v>
      </c>
      <c r="L1662" s="1">
        <v>0.06</v>
      </c>
      <c r="M1662" s="1">
        <v>0.03</v>
      </c>
      <c r="N1662" s="1">
        <v>0.09</v>
      </c>
      <c r="O1662" s="1">
        <v>0.11</v>
      </c>
      <c r="P1662" t="s">
        <v>4</v>
      </c>
      <c r="Q1662" t="s">
        <v>4</v>
      </c>
      <c r="R1662" t="s">
        <v>4</v>
      </c>
      <c r="S1662" s="1">
        <v>7.0000000000000007E-2</v>
      </c>
    </row>
    <row r="1663" spans="1:19" x14ac:dyDescent="0.25">
      <c r="A1663" t="s">
        <v>53</v>
      </c>
      <c r="C1663" s="2">
        <v>41809</v>
      </c>
      <c r="D1663" s="2">
        <v>41815</v>
      </c>
      <c r="E1663" t="s">
        <v>7</v>
      </c>
      <c r="F1663">
        <v>2287</v>
      </c>
      <c r="G1663" t="s">
        <v>12</v>
      </c>
      <c r="H1663" t="s">
        <v>4</v>
      </c>
      <c r="I1663" s="1">
        <v>0.01</v>
      </c>
      <c r="J1663" s="1">
        <v>0.4</v>
      </c>
      <c r="K1663" s="1">
        <v>0.25</v>
      </c>
      <c r="L1663" s="1">
        <v>7.0000000000000007E-2</v>
      </c>
      <c r="M1663" s="1">
        <v>0.03</v>
      </c>
      <c r="N1663" s="1">
        <v>0.09</v>
      </c>
      <c r="O1663" s="1">
        <v>0.1</v>
      </c>
      <c r="P1663" t="s">
        <v>4</v>
      </c>
      <c r="Q1663" t="s">
        <v>4</v>
      </c>
      <c r="R1663" t="s">
        <v>4</v>
      </c>
      <c r="S1663" s="1">
        <v>0.06</v>
      </c>
    </row>
    <row r="1664" spans="1:19" x14ac:dyDescent="0.25">
      <c r="A1664" t="s">
        <v>58</v>
      </c>
      <c r="C1664" s="2">
        <v>41810</v>
      </c>
      <c r="D1664" s="2">
        <v>41813</v>
      </c>
      <c r="E1664" t="s">
        <v>7</v>
      </c>
      <c r="F1664">
        <v>2020</v>
      </c>
      <c r="G1664" t="s">
        <v>12</v>
      </c>
      <c r="H1664" t="s">
        <v>4</v>
      </c>
      <c r="I1664" s="3">
        <v>5.0000000000000001E-3</v>
      </c>
      <c r="J1664" s="3">
        <v>0.40500000000000003</v>
      </c>
      <c r="K1664" s="1">
        <v>0.24</v>
      </c>
      <c r="L1664" s="1">
        <v>0.06</v>
      </c>
      <c r="M1664" s="1">
        <v>0.03</v>
      </c>
      <c r="N1664" s="1">
        <v>0.09</v>
      </c>
      <c r="O1664" s="1">
        <v>0.11</v>
      </c>
      <c r="P1664" t="s">
        <v>4</v>
      </c>
      <c r="Q1664" t="s">
        <v>4</v>
      </c>
      <c r="R1664" t="s">
        <v>4</v>
      </c>
      <c r="S1664" s="3">
        <v>6.5000000000000002E-2</v>
      </c>
    </row>
    <row r="1665" spans="1:19" x14ac:dyDescent="0.25">
      <c r="A1665" t="s">
        <v>56</v>
      </c>
      <c r="C1665" s="2">
        <v>41807</v>
      </c>
      <c r="D1665" s="2">
        <v>41813</v>
      </c>
      <c r="E1665" t="s">
        <v>7</v>
      </c>
      <c r="F1665">
        <v>1007</v>
      </c>
      <c r="G1665" t="s">
        <v>12</v>
      </c>
      <c r="H1665" t="s">
        <v>4</v>
      </c>
      <c r="I1665" s="1">
        <v>0.01</v>
      </c>
      <c r="J1665" s="1">
        <v>0.39</v>
      </c>
      <c r="K1665" s="1">
        <v>0.25</v>
      </c>
      <c r="L1665" s="1">
        <v>0.06</v>
      </c>
      <c r="M1665" s="1">
        <v>0.04</v>
      </c>
      <c r="N1665" s="1">
        <v>0.09</v>
      </c>
      <c r="O1665" s="1">
        <v>0.11</v>
      </c>
      <c r="P1665" t="s">
        <v>4</v>
      </c>
      <c r="Q1665" t="s">
        <v>4</v>
      </c>
      <c r="R1665" t="s">
        <v>4</v>
      </c>
      <c r="S1665" s="1">
        <v>0.06</v>
      </c>
    </row>
    <row r="1666" spans="1:19" x14ac:dyDescent="0.25">
      <c r="A1666" t="s">
        <v>54</v>
      </c>
      <c r="C1666" s="2">
        <v>41806</v>
      </c>
      <c r="D1666" s="2">
        <v>41810</v>
      </c>
      <c r="E1666" t="s">
        <v>7</v>
      </c>
      <c r="F1666">
        <v>2504</v>
      </c>
      <c r="G1666" t="s">
        <v>12</v>
      </c>
      <c r="H1666" t="s">
        <v>4</v>
      </c>
      <c r="I1666" s="1">
        <v>0.01</v>
      </c>
      <c r="J1666" s="1">
        <v>0.41</v>
      </c>
      <c r="K1666" s="1">
        <v>0.23</v>
      </c>
      <c r="L1666" s="1">
        <v>7.0000000000000007E-2</v>
      </c>
      <c r="M1666" s="1">
        <v>0.04</v>
      </c>
      <c r="N1666" s="1">
        <v>0.09</v>
      </c>
      <c r="O1666" s="1">
        <v>0.1</v>
      </c>
      <c r="P1666" t="s">
        <v>4</v>
      </c>
      <c r="Q1666" t="s">
        <v>4</v>
      </c>
      <c r="R1666" t="s">
        <v>4</v>
      </c>
      <c r="S1666" s="1">
        <v>0.06</v>
      </c>
    </row>
    <row r="1667" spans="1:19" x14ac:dyDescent="0.25">
      <c r="A1667" t="s">
        <v>60</v>
      </c>
      <c r="C1667" s="2">
        <v>41807</v>
      </c>
      <c r="D1667" s="2">
        <v>41808</v>
      </c>
      <c r="E1667" t="s">
        <v>7</v>
      </c>
      <c r="F1667">
        <v>1000</v>
      </c>
      <c r="G1667" t="s">
        <v>12</v>
      </c>
      <c r="H1667" t="s">
        <v>4</v>
      </c>
      <c r="I1667" s="1">
        <v>0.01</v>
      </c>
      <c r="J1667" s="1">
        <v>0.39</v>
      </c>
      <c r="K1667" s="1">
        <v>0.25</v>
      </c>
      <c r="L1667" s="1">
        <v>0.06</v>
      </c>
      <c r="M1667" s="1">
        <v>0.04</v>
      </c>
      <c r="N1667" s="1">
        <v>0.08</v>
      </c>
      <c r="O1667" s="1">
        <v>0.12</v>
      </c>
      <c r="P1667" t="s">
        <v>4</v>
      </c>
      <c r="Q1667" t="s">
        <v>4</v>
      </c>
      <c r="R1667" t="s">
        <v>4</v>
      </c>
      <c r="S1667" s="1">
        <v>0.06</v>
      </c>
    </row>
    <row r="1668" spans="1:19" x14ac:dyDescent="0.25">
      <c r="A1668" t="s">
        <v>53</v>
      </c>
      <c r="C1668" s="2">
        <v>41802</v>
      </c>
      <c r="D1668" s="2">
        <v>41807</v>
      </c>
      <c r="E1668" t="s">
        <v>7</v>
      </c>
      <c r="F1668">
        <v>1845</v>
      </c>
      <c r="G1668" t="s">
        <v>12</v>
      </c>
      <c r="H1668" t="s">
        <v>4</v>
      </c>
      <c r="I1668" s="1">
        <v>0.01</v>
      </c>
      <c r="J1668" s="1">
        <v>0.39</v>
      </c>
      <c r="K1668" s="1">
        <v>0.25</v>
      </c>
      <c r="L1668" s="1">
        <v>7.0000000000000007E-2</v>
      </c>
      <c r="M1668" s="1">
        <v>0.04</v>
      </c>
      <c r="N1668" s="1">
        <v>0.09</v>
      </c>
      <c r="O1668" s="1">
        <v>0.1</v>
      </c>
      <c r="P1668" t="s">
        <v>4</v>
      </c>
      <c r="Q1668" t="s">
        <v>4</v>
      </c>
      <c r="R1668" t="s">
        <v>4</v>
      </c>
      <c r="S1668" s="1">
        <v>0.06</v>
      </c>
    </row>
    <row r="1669" spans="1:19" x14ac:dyDescent="0.25">
      <c r="A1669" t="s">
        <v>58</v>
      </c>
      <c r="C1669" s="2">
        <v>41803</v>
      </c>
      <c r="D1669" s="2">
        <v>41806</v>
      </c>
      <c r="E1669" t="s">
        <v>7</v>
      </c>
      <c r="F1669">
        <v>1993</v>
      </c>
      <c r="G1669" t="s">
        <v>12</v>
      </c>
      <c r="H1669" t="s">
        <v>4</v>
      </c>
      <c r="I1669" s="3">
        <v>5.0000000000000001E-3</v>
      </c>
      <c r="J1669" s="3">
        <v>0.39500000000000002</v>
      </c>
      <c r="K1669" s="1">
        <v>0.25</v>
      </c>
      <c r="L1669" s="1">
        <v>0.06</v>
      </c>
      <c r="M1669" s="1">
        <v>0.04</v>
      </c>
      <c r="N1669" s="3">
        <v>8.5000000000000006E-2</v>
      </c>
      <c r="O1669" s="1">
        <v>0.11</v>
      </c>
      <c r="P1669" t="s">
        <v>4</v>
      </c>
      <c r="Q1669" t="s">
        <v>4</v>
      </c>
      <c r="R1669" t="s">
        <v>4</v>
      </c>
      <c r="S1669" s="1">
        <v>0.06</v>
      </c>
    </row>
    <row r="1670" spans="1:19" x14ac:dyDescent="0.25">
      <c r="A1670" t="s">
        <v>54</v>
      </c>
      <c r="C1670" s="2">
        <v>41800</v>
      </c>
      <c r="D1670" s="2">
        <v>41803</v>
      </c>
      <c r="E1670" t="s">
        <v>7</v>
      </c>
      <c r="F1670">
        <v>2001</v>
      </c>
      <c r="G1670" t="s">
        <v>12</v>
      </c>
      <c r="H1670" t="s">
        <v>4</v>
      </c>
      <c r="I1670" s="1">
        <v>0.01</v>
      </c>
      <c r="J1670" s="1">
        <v>0.39</v>
      </c>
      <c r="K1670" s="1">
        <v>0.23</v>
      </c>
      <c r="L1670" s="1">
        <v>7.0000000000000007E-2</v>
      </c>
      <c r="M1670" s="1">
        <v>0.04</v>
      </c>
      <c r="N1670" s="1">
        <v>0.1</v>
      </c>
      <c r="O1670" s="1">
        <v>0.1</v>
      </c>
      <c r="P1670" t="s">
        <v>4</v>
      </c>
      <c r="Q1670" t="s">
        <v>4</v>
      </c>
      <c r="R1670" t="s">
        <v>4</v>
      </c>
      <c r="S1670" s="1">
        <v>7.0000000000000007E-2</v>
      </c>
    </row>
    <row r="1671" spans="1:19" x14ac:dyDescent="0.25">
      <c r="A1671" t="s">
        <v>57</v>
      </c>
      <c r="C1671" s="2">
        <v>41787</v>
      </c>
      <c r="D1671" s="2">
        <v>41803</v>
      </c>
      <c r="E1671" t="s">
        <v>7</v>
      </c>
      <c r="F1671" t="s">
        <v>4</v>
      </c>
      <c r="G1671" t="s">
        <v>51</v>
      </c>
      <c r="H1671" t="s">
        <v>4</v>
      </c>
      <c r="I1671" s="1">
        <v>0.01</v>
      </c>
      <c r="J1671" s="3">
        <v>0.4</v>
      </c>
      <c r="K1671" s="3">
        <v>0.26</v>
      </c>
      <c r="L1671" s="3">
        <v>0.06</v>
      </c>
      <c r="M1671" s="3">
        <v>0.04</v>
      </c>
      <c r="N1671" s="3">
        <v>0.08</v>
      </c>
      <c r="O1671" s="3">
        <v>0.1</v>
      </c>
      <c r="P1671" t="s">
        <v>4</v>
      </c>
      <c r="Q1671" t="s">
        <v>4</v>
      </c>
      <c r="R1671" t="s">
        <v>4</v>
      </c>
      <c r="S1671" s="3">
        <v>0.06</v>
      </c>
    </row>
    <row r="1672" spans="1:19" x14ac:dyDescent="0.25">
      <c r="A1672" t="s">
        <v>53</v>
      </c>
      <c r="C1672" s="2">
        <v>41795</v>
      </c>
      <c r="D1672" s="2">
        <v>41801</v>
      </c>
      <c r="E1672" t="s">
        <v>7</v>
      </c>
      <c r="F1672">
        <v>2311</v>
      </c>
      <c r="G1672" t="s">
        <v>12</v>
      </c>
      <c r="H1672" t="s">
        <v>4</v>
      </c>
      <c r="I1672" s="1">
        <v>0.01</v>
      </c>
      <c r="J1672" s="1">
        <v>0.39</v>
      </c>
      <c r="K1672" s="1">
        <v>0.25</v>
      </c>
      <c r="L1672" s="1">
        <v>0.06</v>
      </c>
      <c r="M1672" s="1">
        <v>0.04</v>
      </c>
      <c r="N1672" s="1">
        <v>0.1</v>
      </c>
      <c r="O1672" s="1">
        <v>0.11</v>
      </c>
      <c r="P1672" t="s">
        <v>4</v>
      </c>
      <c r="Q1672" t="s">
        <v>4</v>
      </c>
      <c r="R1672" t="s">
        <v>4</v>
      </c>
      <c r="S1672" s="1">
        <v>0.05</v>
      </c>
    </row>
    <row r="1673" spans="1:19" x14ac:dyDescent="0.25">
      <c r="A1673" t="s">
        <v>58</v>
      </c>
      <c r="C1673" s="2">
        <v>41796</v>
      </c>
      <c r="D1673" s="2">
        <v>41800</v>
      </c>
      <c r="E1673" t="s">
        <v>7</v>
      </c>
      <c r="F1673">
        <v>2036</v>
      </c>
      <c r="G1673" t="s">
        <v>12</v>
      </c>
      <c r="H1673" t="s">
        <v>4</v>
      </c>
      <c r="I1673" s="3">
        <v>5.0000000000000001E-3</v>
      </c>
      <c r="J1673" s="1">
        <v>0.39</v>
      </c>
      <c r="K1673" s="3">
        <v>0.245</v>
      </c>
      <c r="L1673" s="3">
        <v>6.5000000000000002E-2</v>
      </c>
      <c r="M1673" s="3">
        <v>4.4999999999999998E-2</v>
      </c>
      <c r="N1673" s="1">
        <v>0.09</v>
      </c>
      <c r="O1673" s="1">
        <v>0.11</v>
      </c>
      <c r="P1673" t="s">
        <v>4</v>
      </c>
      <c r="Q1673" t="s">
        <v>4</v>
      </c>
      <c r="R1673" t="s">
        <v>4</v>
      </c>
      <c r="S1673" s="3">
        <v>5.5E-2</v>
      </c>
    </row>
    <row r="1674" spans="1:19" x14ac:dyDescent="0.25">
      <c r="A1674" t="s">
        <v>54</v>
      </c>
      <c r="C1674" s="2">
        <v>41792</v>
      </c>
      <c r="D1674" s="2">
        <v>41796</v>
      </c>
      <c r="E1674" t="s">
        <v>7</v>
      </c>
      <c r="F1674">
        <v>2501</v>
      </c>
      <c r="G1674" t="s">
        <v>12</v>
      </c>
      <c r="H1674" t="s">
        <v>4</v>
      </c>
      <c r="I1674" s="1">
        <v>0.01</v>
      </c>
      <c r="J1674" s="1">
        <v>0.39</v>
      </c>
      <c r="K1674" s="1">
        <v>0.23</v>
      </c>
      <c r="L1674" s="1">
        <v>0.08</v>
      </c>
      <c r="M1674" s="1">
        <v>0.04</v>
      </c>
      <c r="N1674" s="1">
        <v>0.1</v>
      </c>
      <c r="O1674" s="1">
        <v>0.09</v>
      </c>
      <c r="P1674" t="s">
        <v>4</v>
      </c>
      <c r="Q1674" t="s">
        <v>4</v>
      </c>
      <c r="R1674" t="s">
        <v>4</v>
      </c>
      <c r="S1674" s="1">
        <v>7.0000000000000007E-2</v>
      </c>
    </row>
    <row r="1675" spans="1:19" x14ac:dyDescent="0.25">
      <c r="A1675" t="s">
        <v>60</v>
      </c>
      <c r="C1675" s="2">
        <v>41792</v>
      </c>
      <c r="D1675" s="2">
        <v>41794</v>
      </c>
      <c r="E1675" t="s">
        <v>7</v>
      </c>
      <c r="F1675">
        <v>1504</v>
      </c>
      <c r="G1675" t="s">
        <v>12</v>
      </c>
      <c r="H1675" t="s">
        <v>4</v>
      </c>
      <c r="I1675" s="1">
        <v>0.01</v>
      </c>
      <c r="J1675" s="1">
        <v>0.38</v>
      </c>
      <c r="K1675" s="1">
        <v>0.26</v>
      </c>
      <c r="L1675" s="1">
        <v>7.0000000000000007E-2</v>
      </c>
      <c r="M1675" s="1">
        <v>0.04</v>
      </c>
      <c r="N1675" s="1">
        <v>0.09</v>
      </c>
      <c r="O1675" s="1">
        <v>0.11</v>
      </c>
      <c r="P1675" t="s">
        <v>4</v>
      </c>
      <c r="Q1675" t="s">
        <v>4</v>
      </c>
      <c r="R1675" t="s">
        <v>4</v>
      </c>
      <c r="S1675" s="1">
        <v>0.05</v>
      </c>
    </row>
    <row r="1676" spans="1:19" x14ac:dyDescent="0.25">
      <c r="A1676" t="s">
        <v>59</v>
      </c>
      <c r="C1676" s="2">
        <v>41792</v>
      </c>
      <c r="D1676" s="2">
        <v>41794</v>
      </c>
      <c r="E1676" t="s">
        <v>7</v>
      </c>
      <c r="F1676">
        <v>1215</v>
      </c>
      <c r="G1676" t="s">
        <v>12</v>
      </c>
      <c r="H1676" t="s">
        <v>4</v>
      </c>
      <c r="I1676" s="1">
        <v>0.01</v>
      </c>
      <c r="J1676" s="1">
        <v>0.39</v>
      </c>
      <c r="K1676" s="1">
        <v>0.26</v>
      </c>
      <c r="L1676" s="1">
        <v>0.05</v>
      </c>
      <c r="M1676" s="1">
        <v>0.03</v>
      </c>
      <c r="N1676" s="1">
        <v>0.09</v>
      </c>
      <c r="O1676" s="1">
        <v>0.11</v>
      </c>
      <c r="P1676" t="s">
        <v>4</v>
      </c>
      <c r="Q1676" t="s">
        <v>4</v>
      </c>
      <c r="R1676" t="s">
        <v>4</v>
      </c>
      <c r="S1676" s="1">
        <v>7.0000000000000007E-2</v>
      </c>
    </row>
    <row r="1677" spans="1:19" x14ac:dyDescent="0.25">
      <c r="A1677" t="s">
        <v>53</v>
      </c>
      <c r="C1677" s="2">
        <v>41787</v>
      </c>
      <c r="D1677" s="2">
        <v>41794</v>
      </c>
      <c r="E1677" t="s">
        <v>7</v>
      </c>
      <c r="F1677">
        <v>2299</v>
      </c>
      <c r="G1677" t="s">
        <v>12</v>
      </c>
      <c r="H1677" t="s">
        <v>4</v>
      </c>
      <c r="I1677" s="1">
        <v>0.01</v>
      </c>
      <c r="J1677" s="1">
        <v>0.39</v>
      </c>
      <c r="K1677" s="1">
        <v>0.25</v>
      </c>
      <c r="L1677" s="1">
        <v>7.0000000000000007E-2</v>
      </c>
      <c r="M1677" s="1">
        <v>0.03</v>
      </c>
      <c r="N1677" s="1">
        <v>0.1</v>
      </c>
      <c r="O1677" s="1">
        <v>0.1</v>
      </c>
      <c r="P1677" t="s">
        <v>4</v>
      </c>
      <c r="Q1677" t="s">
        <v>4</v>
      </c>
      <c r="R1677" t="s">
        <v>4</v>
      </c>
      <c r="S1677" s="1">
        <v>0.06</v>
      </c>
    </row>
    <row r="1678" spans="1:19" x14ac:dyDescent="0.25">
      <c r="A1678" t="s">
        <v>58</v>
      </c>
      <c r="C1678" s="2">
        <v>41789</v>
      </c>
      <c r="D1678" s="2">
        <v>41792</v>
      </c>
      <c r="E1678" t="s">
        <v>7</v>
      </c>
      <c r="F1678">
        <v>2014</v>
      </c>
      <c r="G1678" t="s">
        <v>12</v>
      </c>
      <c r="H1678" t="s">
        <v>4</v>
      </c>
      <c r="I1678" s="3">
        <v>5.0000000000000001E-3</v>
      </c>
      <c r="J1678" s="1">
        <v>0.38</v>
      </c>
      <c r="K1678" s="1">
        <v>0.26</v>
      </c>
      <c r="L1678" s="1">
        <v>0.06</v>
      </c>
      <c r="M1678" s="3">
        <v>3.5000000000000003E-2</v>
      </c>
      <c r="N1678" s="1">
        <v>0.09</v>
      </c>
      <c r="O1678" s="1">
        <v>0.11</v>
      </c>
      <c r="P1678" t="s">
        <v>4</v>
      </c>
      <c r="Q1678" t="s">
        <v>4</v>
      </c>
      <c r="R1678" t="s">
        <v>4</v>
      </c>
      <c r="S1678" s="3">
        <v>6.5000000000000002E-2</v>
      </c>
    </row>
    <row r="1679" spans="1:19" x14ac:dyDescent="0.25">
      <c r="A1679" t="s">
        <v>54</v>
      </c>
      <c r="C1679" s="2">
        <v>41785</v>
      </c>
      <c r="D1679" s="2">
        <v>41789</v>
      </c>
      <c r="E1679" t="s">
        <v>7</v>
      </c>
      <c r="F1679">
        <v>2002</v>
      </c>
      <c r="G1679" t="s">
        <v>12</v>
      </c>
      <c r="H1679" t="s">
        <v>4</v>
      </c>
      <c r="I1679" s="1">
        <v>0.01</v>
      </c>
      <c r="J1679" s="1">
        <v>0.38</v>
      </c>
      <c r="K1679" s="1">
        <v>0.23</v>
      </c>
      <c r="L1679" s="1">
        <v>0.08</v>
      </c>
      <c r="M1679" s="1">
        <v>0.04</v>
      </c>
      <c r="N1679" s="1">
        <v>0.1</v>
      </c>
      <c r="O1679" s="1">
        <v>0.1</v>
      </c>
      <c r="P1679" t="s">
        <v>4</v>
      </c>
      <c r="Q1679" t="s">
        <v>4</v>
      </c>
      <c r="R1679" t="s">
        <v>4</v>
      </c>
      <c r="S1679" s="1">
        <v>7.0000000000000007E-2</v>
      </c>
    </row>
    <row r="1680" spans="1:19" x14ac:dyDescent="0.25">
      <c r="A1680" t="s">
        <v>53</v>
      </c>
      <c r="C1680" s="2">
        <v>41781</v>
      </c>
      <c r="D1680" s="2">
        <v>41786</v>
      </c>
      <c r="E1680" t="s">
        <v>7</v>
      </c>
      <c r="F1680">
        <v>2311</v>
      </c>
      <c r="G1680" t="s">
        <v>12</v>
      </c>
      <c r="H1680" t="s">
        <v>4</v>
      </c>
      <c r="I1680" s="1">
        <v>0.01</v>
      </c>
      <c r="J1680" s="1">
        <v>0.39</v>
      </c>
      <c r="K1680" s="1">
        <v>0.25</v>
      </c>
      <c r="L1680" s="1">
        <v>0.06</v>
      </c>
      <c r="M1680" s="1">
        <v>0.04</v>
      </c>
      <c r="N1680" s="1">
        <v>0.1</v>
      </c>
      <c r="O1680" s="1">
        <v>0.1</v>
      </c>
      <c r="P1680" t="s">
        <v>4</v>
      </c>
      <c r="Q1680" t="s">
        <v>4</v>
      </c>
      <c r="R1680" t="s">
        <v>4</v>
      </c>
      <c r="S1680" s="1">
        <v>0.06</v>
      </c>
    </row>
    <row r="1681" spans="1:19" x14ac:dyDescent="0.25">
      <c r="A1681" t="s">
        <v>58</v>
      </c>
      <c r="C1681" s="2">
        <v>41782</v>
      </c>
      <c r="D1681" s="2">
        <v>41785</v>
      </c>
      <c r="E1681" t="s">
        <v>7</v>
      </c>
      <c r="F1681">
        <v>2009</v>
      </c>
      <c r="G1681" t="s">
        <v>12</v>
      </c>
      <c r="H1681" t="s">
        <v>4</v>
      </c>
      <c r="I1681" s="1">
        <v>0.01</v>
      </c>
      <c r="J1681" s="1">
        <v>0.39</v>
      </c>
      <c r="K1681" s="1">
        <v>0.26</v>
      </c>
      <c r="L1681" s="1">
        <v>0.06</v>
      </c>
      <c r="M1681" s="1">
        <v>0.04</v>
      </c>
      <c r="N1681" s="1">
        <v>0.09</v>
      </c>
      <c r="O1681" s="1">
        <v>0.1</v>
      </c>
      <c r="P1681" t="s">
        <v>4</v>
      </c>
      <c r="Q1681" t="s">
        <v>4</v>
      </c>
      <c r="R1681" t="s">
        <v>4</v>
      </c>
      <c r="S1681" s="1">
        <v>0.06</v>
      </c>
    </row>
    <row r="1682" spans="1:19" x14ac:dyDescent="0.25">
      <c r="A1682" t="s">
        <v>54</v>
      </c>
      <c r="C1682" s="2">
        <v>41778</v>
      </c>
      <c r="D1682" s="2">
        <v>41782</v>
      </c>
      <c r="E1682" t="s">
        <v>7</v>
      </c>
      <c r="F1682">
        <v>2503</v>
      </c>
      <c r="G1682" t="s">
        <v>12</v>
      </c>
      <c r="H1682" t="s">
        <v>4</v>
      </c>
      <c r="I1682" s="1">
        <v>0.01</v>
      </c>
      <c r="J1682" s="1">
        <v>0.4</v>
      </c>
      <c r="K1682" s="1">
        <v>0.25</v>
      </c>
      <c r="L1682" s="1">
        <v>0.06</v>
      </c>
      <c r="M1682" s="1">
        <v>0.04</v>
      </c>
      <c r="N1682" s="1">
        <v>0.1</v>
      </c>
      <c r="O1682" s="1">
        <v>0.1</v>
      </c>
      <c r="P1682" t="s">
        <v>4</v>
      </c>
      <c r="Q1682" t="s">
        <v>4</v>
      </c>
      <c r="R1682" t="s">
        <v>4</v>
      </c>
      <c r="S1682" s="1">
        <v>0.05</v>
      </c>
    </row>
    <row r="1683" spans="1:19" x14ac:dyDescent="0.25">
      <c r="A1683" t="s">
        <v>53</v>
      </c>
      <c r="C1683" s="2">
        <v>41774</v>
      </c>
      <c r="D1683" s="2">
        <v>41780</v>
      </c>
      <c r="E1683" t="s">
        <v>7</v>
      </c>
      <c r="F1683">
        <v>2312</v>
      </c>
      <c r="G1683" t="s">
        <v>12</v>
      </c>
      <c r="H1683" t="s">
        <v>4</v>
      </c>
      <c r="I1683" s="1">
        <v>0.01</v>
      </c>
      <c r="J1683" s="1">
        <v>0.39</v>
      </c>
      <c r="K1683" s="1">
        <v>0.24</v>
      </c>
      <c r="L1683" s="1">
        <v>0.06</v>
      </c>
      <c r="M1683" s="1">
        <v>0.05</v>
      </c>
      <c r="N1683" s="1">
        <v>0.1</v>
      </c>
      <c r="O1683" s="1">
        <v>0.1</v>
      </c>
      <c r="P1683" t="s">
        <v>4</v>
      </c>
      <c r="Q1683" t="s">
        <v>4</v>
      </c>
      <c r="R1683" t="s">
        <v>4</v>
      </c>
      <c r="S1683" s="1">
        <v>0.06</v>
      </c>
    </row>
    <row r="1684" spans="1:19" x14ac:dyDescent="0.25">
      <c r="A1684" t="s">
        <v>58</v>
      </c>
      <c r="C1684" s="2">
        <v>41775</v>
      </c>
      <c r="D1684" s="2">
        <v>41778</v>
      </c>
      <c r="E1684" t="s">
        <v>7</v>
      </c>
      <c r="F1684">
        <v>2009</v>
      </c>
      <c r="G1684" t="s">
        <v>12</v>
      </c>
      <c r="H1684" t="s">
        <v>4</v>
      </c>
      <c r="I1684" s="1">
        <v>0.01</v>
      </c>
      <c r="J1684" s="1">
        <v>0.4</v>
      </c>
      <c r="K1684" s="1">
        <v>0.25</v>
      </c>
      <c r="L1684" s="1">
        <v>0.05</v>
      </c>
      <c r="M1684" s="1">
        <v>0.04</v>
      </c>
      <c r="N1684" s="1">
        <v>0.09</v>
      </c>
      <c r="O1684" s="1">
        <v>0.1</v>
      </c>
      <c r="P1684" t="s">
        <v>4</v>
      </c>
      <c r="Q1684" t="s">
        <v>4</v>
      </c>
      <c r="R1684" t="s">
        <v>4</v>
      </c>
      <c r="S1684" s="1">
        <v>7.0000000000000007E-2</v>
      </c>
    </row>
    <row r="1685" spans="1:19" x14ac:dyDescent="0.25">
      <c r="A1685" t="s">
        <v>54</v>
      </c>
      <c r="C1685" s="2">
        <v>41771</v>
      </c>
      <c r="D1685" s="2">
        <v>41775</v>
      </c>
      <c r="E1685" t="s">
        <v>7</v>
      </c>
      <c r="F1685">
        <v>2501</v>
      </c>
      <c r="G1685" t="s">
        <v>12</v>
      </c>
      <c r="H1685" t="s">
        <v>4</v>
      </c>
      <c r="I1685" s="1">
        <v>0.01</v>
      </c>
      <c r="J1685" s="1">
        <v>0.4</v>
      </c>
      <c r="K1685" s="1">
        <v>0.24</v>
      </c>
      <c r="L1685" s="1">
        <v>0.06</v>
      </c>
      <c r="M1685" s="1">
        <v>0.04</v>
      </c>
      <c r="N1685" s="1">
        <v>0.1</v>
      </c>
      <c r="O1685" s="1">
        <v>0.1</v>
      </c>
      <c r="P1685" t="s">
        <v>4</v>
      </c>
      <c r="Q1685" t="s">
        <v>4</v>
      </c>
      <c r="R1685" t="s">
        <v>4</v>
      </c>
      <c r="S1685" s="1">
        <v>0.06</v>
      </c>
    </row>
    <row r="1686" spans="1:19" x14ac:dyDescent="0.25">
      <c r="A1686" t="s">
        <v>60</v>
      </c>
      <c r="C1686" s="2">
        <v>41771</v>
      </c>
      <c r="D1686" s="2">
        <v>41773</v>
      </c>
      <c r="E1686" t="s">
        <v>7</v>
      </c>
      <c r="F1686">
        <v>1500</v>
      </c>
      <c r="G1686" t="s">
        <v>12</v>
      </c>
      <c r="H1686" t="s">
        <v>4</v>
      </c>
      <c r="I1686" s="1">
        <v>0.01</v>
      </c>
      <c r="J1686" s="1">
        <v>0.39</v>
      </c>
      <c r="K1686" s="1">
        <v>0.26</v>
      </c>
      <c r="L1686" s="1">
        <v>0.06</v>
      </c>
      <c r="M1686" s="1">
        <v>0.04</v>
      </c>
      <c r="N1686" s="1">
        <v>0.09</v>
      </c>
      <c r="O1686" s="1">
        <v>0.11</v>
      </c>
      <c r="P1686" t="s">
        <v>4</v>
      </c>
      <c r="Q1686" t="s">
        <v>4</v>
      </c>
      <c r="R1686" t="s">
        <v>4</v>
      </c>
      <c r="S1686" s="1">
        <v>0.05</v>
      </c>
    </row>
    <row r="1687" spans="1:19" x14ac:dyDescent="0.25">
      <c r="A1687" t="s">
        <v>53</v>
      </c>
      <c r="C1687" s="2">
        <v>41767</v>
      </c>
      <c r="D1687" s="2">
        <v>41773</v>
      </c>
      <c r="E1687" t="s">
        <v>7</v>
      </c>
      <c r="F1687">
        <v>2791</v>
      </c>
      <c r="G1687" t="s">
        <v>12</v>
      </c>
      <c r="H1687" t="s">
        <v>4</v>
      </c>
      <c r="I1687" s="1">
        <v>0.01</v>
      </c>
      <c r="J1687" s="1">
        <v>0.39</v>
      </c>
      <c r="K1687" s="1">
        <v>0.25</v>
      </c>
      <c r="L1687" s="1">
        <v>0.06</v>
      </c>
      <c r="M1687" s="1">
        <v>0.05</v>
      </c>
      <c r="N1687" s="1">
        <v>0.1</v>
      </c>
      <c r="O1687" s="1">
        <v>0.1</v>
      </c>
      <c r="P1687" t="s">
        <v>4</v>
      </c>
      <c r="Q1687" t="s">
        <v>4</v>
      </c>
      <c r="R1687" t="s">
        <v>4</v>
      </c>
      <c r="S1687" s="1">
        <v>0.05</v>
      </c>
    </row>
    <row r="1688" spans="1:19" x14ac:dyDescent="0.25">
      <c r="A1688" t="s">
        <v>58</v>
      </c>
      <c r="C1688" s="2">
        <v>41768</v>
      </c>
      <c r="D1688" s="2">
        <v>41771</v>
      </c>
      <c r="E1688" t="s">
        <v>7</v>
      </c>
      <c r="F1688">
        <v>2033</v>
      </c>
      <c r="G1688" t="s">
        <v>12</v>
      </c>
      <c r="H1688" t="s">
        <v>4</v>
      </c>
      <c r="I1688" s="3">
        <v>5.0000000000000001E-3</v>
      </c>
      <c r="J1688" s="1">
        <v>0.4</v>
      </c>
      <c r="K1688" s="3">
        <v>0.23499999999999999</v>
      </c>
      <c r="L1688" s="3">
        <v>5.5E-2</v>
      </c>
      <c r="M1688" s="1">
        <v>0.04</v>
      </c>
      <c r="N1688" s="1">
        <v>0.1</v>
      </c>
      <c r="O1688" s="1">
        <v>0.11</v>
      </c>
      <c r="P1688" t="s">
        <v>4</v>
      </c>
      <c r="Q1688" t="s">
        <v>4</v>
      </c>
      <c r="R1688" t="s">
        <v>4</v>
      </c>
      <c r="S1688" s="1">
        <v>0.06</v>
      </c>
    </row>
    <row r="1689" spans="1:19" x14ac:dyDescent="0.25">
      <c r="A1689" t="s">
        <v>56</v>
      </c>
      <c r="C1689" s="2">
        <v>41766</v>
      </c>
      <c r="D1689" s="2">
        <v>41771</v>
      </c>
      <c r="E1689" t="s">
        <v>7</v>
      </c>
      <c r="F1689">
        <v>1005</v>
      </c>
      <c r="G1689" t="s">
        <v>12</v>
      </c>
      <c r="H1689" t="s">
        <v>4</v>
      </c>
      <c r="I1689" s="1">
        <v>0.01</v>
      </c>
      <c r="J1689" s="1">
        <v>0.41</v>
      </c>
      <c r="K1689" s="1">
        <v>0.25</v>
      </c>
      <c r="L1689" s="1">
        <v>0.05</v>
      </c>
      <c r="M1689" s="1">
        <v>0.04</v>
      </c>
      <c r="N1689" s="1">
        <v>0.09</v>
      </c>
      <c r="O1689" s="1">
        <v>0.11</v>
      </c>
      <c r="P1689" t="s">
        <v>4</v>
      </c>
      <c r="Q1689" t="s">
        <v>4</v>
      </c>
      <c r="R1689" t="s">
        <v>4</v>
      </c>
      <c r="S1689" s="1">
        <v>0.05</v>
      </c>
    </row>
    <row r="1690" spans="1:19" x14ac:dyDescent="0.25">
      <c r="A1690" t="s">
        <v>54</v>
      </c>
      <c r="C1690" s="2">
        <v>41764</v>
      </c>
      <c r="D1690" s="2">
        <v>41768</v>
      </c>
      <c r="E1690" t="s">
        <v>7</v>
      </c>
      <c r="F1690">
        <v>2504</v>
      </c>
      <c r="G1690" t="s">
        <v>12</v>
      </c>
      <c r="H1690" t="s">
        <v>4</v>
      </c>
      <c r="I1690" s="1">
        <v>0.01</v>
      </c>
      <c r="J1690" s="1">
        <v>0.4</v>
      </c>
      <c r="K1690" s="1">
        <v>0.24</v>
      </c>
      <c r="L1690" s="1">
        <v>0.06</v>
      </c>
      <c r="M1690" s="1">
        <v>0.04</v>
      </c>
      <c r="N1690" s="1">
        <v>0.1</v>
      </c>
      <c r="O1690" s="1">
        <v>0.1</v>
      </c>
      <c r="P1690" t="s">
        <v>4</v>
      </c>
      <c r="Q1690" t="s">
        <v>4</v>
      </c>
      <c r="R1690" t="s">
        <v>4</v>
      </c>
      <c r="S1690" s="1">
        <v>0.06</v>
      </c>
    </row>
    <row r="1691" spans="1:19" x14ac:dyDescent="0.25">
      <c r="A1691" t="s">
        <v>57</v>
      </c>
      <c r="C1691" s="2">
        <v>41754</v>
      </c>
      <c r="D1691" s="2">
        <v>41768</v>
      </c>
      <c r="E1691" t="s">
        <v>7</v>
      </c>
      <c r="F1691" t="s">
        <v>4</v>
      </c>
      <c r="G1691" t="s">
        <v>51</v>
      </c>
      <c r="H1691" t="s">
        <v>4</v>
      </c>
      <c r="I1691" s="3">
        <v>5.0000000000000001E-3</v>
      </c>
      <c r="J1691" s="3">
        <v>0.39500000000000002</v>
      </c>
      <c r="K1691" s="3">
        <v>0.26</v>
      </c>
      <c r="L1691" s="3">
        <v>5.5E-2</v>
      </c>
      <c r="M1691" s="3">
        <v>0.05</v>
      </c>
      <c r="N1691" s="3">
        <v>0.08</v>
      </c>
      <c r="O1691" s="3">
        <v>0.105</v>
      </c>
      <c r="P1691" t="s">
        <v>4</v>
      </c>
      <c r="Q1691" t="s">
        <v>4</v>
      </c>
      <c r="R1691" t="s">
        <v>4</v>
      </c>
      <c r="S1691" s="3">
        <v>5.5E-2</v>
      </c>
    </row>
    <row r="1692" spans="1:19" x14ac:dyDescent="0.25">
      <c r="A1692" t="s">
        <v>59</v>
      </c>
      <c r="C1692" s="2">
        <v>41765</v>
      </c>
      <c r="D1692" s="2">
        <v>41767</v>
      </c>
      <c r="E1692" t="s">
        <v>7</v>
      </c>
      <c r="F1692">
        <v>1223</v>
      </c>
      <c r="G1692" t="s">
        <v>12</v>
      </c>
      <c r="H1692" t="s">
        <v>4</v>
      </c>
      <c r="I1692" s="1">
        <v>0.01</v>
      </c>
      <c r="J1692" s="1">
        <v>0.4</v>
      </c>
      <c r="K1692" s="1">
        <v>0.25</v>
      </c>
      <c r="L1692" s="1">
        <v>0.04</v>
      </c>
      <c r="M1692" s="1">
        <v>0.04</v>
      </c>
      <c r="N1692" s="1">
        <v>0.1</v>
      </c>
      <c r="O1692" s="1">
        <v>0.11</v>
      </c>
      <c r="P1692" t="s">
        <v>4</v>
      </c>
      <c r="Q1692" t="s">
        <v>4</v>
      </c>
      <c r="R1692" t="s">
        <v>4</v>
      </c>
      <c r="S1692" s="1">
        <v>0.06</v>
      </c>
    </row>
    <row r="1693" spans="1:19" x14ac:dyDescent="0.25">
      <c r="A1693" t="s">
        <v>53</v>
      </c>
      <c r="C1693" s="2">
        <v>41759</v>
      </c>
      <c r="D1693" s="2">
        <v>41766</v>
      </c>
      <c r="E1693" t="s">
        <v>7</v>
      </c>
      <c r="F1693">
        <v>2306</v>
      </c>
      <c r="G1693" t="s">
        <v>12</v>
      </c>
      <c r="H1693" t="s">
        <v>4</v>
      </c>
      <c r="I1693" s="1">
        <v>0.01</v>
      </c>
      <c r="J1693" s="1">
        <v>0.4</v>
      </c>
      <c r="K1693" s="1">
        <v>0.25</v>
      </c>
      <c r="L1693" s="1">
        <v>0.05</v>
      </c>
      <c r="M1693" s="1">
        <v>0.04</v>
      </c>
      <c r="N1693" s="1">
        <v>0.09</v>
      </c>
      <c r="O1693" s="1">
        <v>0.11</v>
      </c>
      <c r="P1693" t="s">
        <v>4</v>
      </c>
      <c r="Q1693" t="s">
        <v>4</v>
      </c>
      <c r="R1693" t="s">
        <v>4</v>
      </c>
      <c r="S1693" s="1">
        <v>0.06</v>
      </c>
    </row>
    <row r="1694" spans="1:19" x14ac:dyDescent="0.25">
      <c r="A1694" t="s">
        <v>58</v>
      </c>
      <c r="C1694" s="2">
        <v>41761</v>
      </c>
      <c r="D1694" s="2">
        <v>41764</v>
      </c>
      <c r="E1694" t="s">
        <v>7</v>
      </c>
      <c r="F1694">
        <v>2082</v>
      </c>
      <c r="G1694" t="s">
        <v>12</v>
      </c>
      <c r="H1694" t="s">
        <v>4</v>
      </c>
      <c r="I1694" s="1">
        <v>0.01</v>
      </c>
      <c r="J1694" s="1">
        <v>0.41</v>
      </c>
      <c r="K1694" s="1">
        <v>0.25</v>
      </c>
      <c r="L1694" s="1">
        <v>0.05</v>
      </c>
      <c r="M1694" s="1">
        <v>0.03</v>
      </c>
      <c r="N1694" s="1">
        <v>0.09</v>
      </c>
      <c r="O1694" s="1">
        <v>0.11</v>
      </c>
      <c r="P1694" t="s">
        <v>4</v>
      </c>
      <c r="Q1694" t="s">
        <v>4</v>
      </c>
      <c r="R1694" t="s">
        <v>4</v>
      </c>
      <c r="S1694" s="1">
        <v>0.06</v>
      </c>
    </row>
    <row r="1695" spans="1:19" x14ac:dyDescent="0.25">
      <c r="A1695" t="s">
        <v>54</v>
      </c>
      <c r="C1695" s="2">
        <v>41757</v>
      </c>
      <c r="D1695" s="2">
        <v>41761</v>
      </c>
      <c r="E1695" t="s">
        <v>7</v>
      </c>
      <c r="F1695">
        <v>2001</v>
      </c>
      <c r="G1695" t="s">
        <v>12</v>
      </c>
      <c r="H1695" t="s">
        <v>4</v>
      </c>
      <c r="I1695" s="1">
        <v>0.01</v>
      </c>
      <c r="J1695" s="1">
        <v>0.41</v>
      </c>
      <c r="K1695" s="1">
        <v>0.23</v>
      </c>
      <c r="L1695" s="1">
        <v>0.05</v>
      </c>
      <c r="M1695" s="1">
        <v>0.04</v>
      </c>
      <c r="N1695" s="1">
        <v>0.1</v>
      </c>
      <c r="O1695" s="1">
        <v>0.1</v>
      </c>
      <c r="P1695" t="s">
        <v>4</v>
      </c>
      <c r="Q1695" t="s">
        <v>4</v>
      </c>
      <c r="R1695" t="s">
        <v>4</v>
      </c>
      <c r="S1695" s="1">
        <v>7.0000000000000007E-2</v>
      </c>
    </row>
    <row r="1696" spans="1:19" x14ac:dyDescent="0.25">
      <c r="A1696" t="s">
        <v>60</v>
      </c>
      <c r="C1696" s="2">
        <v>41757</v>
      </c>
      <c r="D1696" s="2">
        <v>41758</v>
      </c>
      <c r="E1696" t="s">
        <v>7</v>
      </c>
      <c r="F1696">
        <v>1600</v>
      </c>
      <c r="G1696" t="s">
        <v>12</v>
      </c>
      <c r="H1696" t="s">
        <v>4</v>
      </c>
      <c r="I1696" s="1">
        <v>0.01</v>
      </c>
      <c r="J1696" s="1">
        <v>0.4</v>
      </c>
      <c r="K1696" s="1">
        <v>0.26</v>
      </c>
      <c r="L1696" s="1">
        <v>0.05</v>
      </c>
      <c r="M1696" s="1">
        <v>0.04</v>
      </c>
      <c r="N1696" s="1">
        <v>0.09</v>
      </c>
      <c r="O1696" s="1">
        <v>0.1</v>
      </c>
      <c r="P1696" t="s">
        <v>4</v>
      </c>
      <c r="Q1696" t="s">
        <v>4</v>
      </c>
      <c r="R1696" t="s">
        <v>4</v>
      </c>
      <c r="S1696" s="1">
        <v>0.06</v>
      </c>
    </row>
    <row r="1697" spans="1:19" x14ac:dyDescent="0.25">
      <c r="A1697" t="s">
        <v>53</v>
      </c>
      <c r="C1697" s="2">
        <v>41753</v>
      </c>
      <c r="D1697" s="2">
        <v>41758</v>
      </c>
      <c r="E1697" t="s">
        <v>7</v>
      </c>
      <c r="F1697">
        <v>2203</v>
      </c>
      <c r="G1697" t="s">
        <v>12</v>
      </c>
      <c r="H1697" t="s">
        <v>4</v>
      </c>
      <c r="I1697" s="1">
        <v>0.01</v>
      </c>
      <c r="J1697" s="1">
        <v>0.4</v>
      </c>
      <c r="K1697" s="1">
        <v>0.25</v>
      </c>
      <c r="L1697" s="1">
        <v>0.05</v>
      </c>
      <c r="M1697" s="1">
        <v>0.04</v>
      </c>
      <c r="N1697" s="1">
        <v>0.1</v>
      </c>
      <c r="O1697" s="1">
        <v>0.1</v>
      </c>
      <c r="P1697" t="s">
        <v>4</v>
      </c>
      <c r="Q1697" t="s">
        <v>4</v>
      </c>
      <c r="R1697" t="s">
        <v>4</v>
      </c>
      <c r="S1697" s="1">
        <v>0.06</v>
      </c>
    </row>
    <row r="1698" spans="1:19" x14ac:dyDescent="0.25">
      <c r="A1698" t="s">
        <v>58</v>
      </c>
      <c r="C1698" s="2">
        <v>41754</v>
      </c>
      <c r="D1698" s="2">
        <v>41757</v>
      </c>
      <c r="E1698" t="s">
        <v>7</v>
      </c>
      <c r="F1698">
        <v>2093</v>
      </c>
      <c r="G1698" t="s">
        <v>12</v>
      </c>
      <c r="H1698" t="s">
        <v>4</v>
      </c>
      <c r="I1698" s="3">
        <v>5.0000000000000001E-3</v>
      </c>
      <c r="J1698" s="3">
        <v>0.41499999999999998</v>
      </c>
      <c r="K1698" s="1">
        <v>0.24</v>
      </c>
      <c r="L1698" s="3">
        <v>5.5E-2</v>
      </c>
      <c r="M1698" s="3">
        <v>4.4999999999999998E-2</v>
      </c>
      <c r="N1698" s="1">
        <v>0.09</v>
      </c>
      <c r="O1698" s="1">
        <v>0.1</v>
      </c>
      <c r="P1698" t="s">
        <v>4</v>
      </c>
      <c r="Q1698" t="s">
        <v>4</v>
      </c>
      <c r="R1698" t="s">
        <v>4</v>
      </c>
      <c r="S1698" s="3">
        <v>5.5E-2</v>
      </c>
    </row>
    <row r="1699" spans="1:19" x14ac:dyDescent="0.25">
      <c r="A1699" t="s">
        <v>54</v>
      </c>
      <c r="C1699" s="2">
        <v>41751</v>
      </c>
      <c r="D1699" s="2">
        <v>41754</v>
      </c>
      <c r="E1699" t="s">
        <v>7</v>
      </c>
      <c r="F1699">
        <v>2002</v>
      </c>
      <c r="G1699" t="s">
        <v>12</v>
      </c>
      <c r="H1699" t="s">
        <v>4</v>
      </c>
      <c r="I1699" s="1">
        <v>0.01</v>
      </c>
      <c r="J1699" s="1">
        <v>0.41</v>
      </c>
      <c r="K1699" s="1">
        <v>0.24</v>
      </c>
      <c r="L1699" s="1">
        <v>0.06</v>
      </c>
      <c r="M1699" s="1">
        <v>0.04</v>
      </c>
      <c r="N1699" s="1">
        <v>0.09</v>
      </c>
      <c r="O1699" s="1">
        <v>0.1</v>
      </c>
      <c r="P1699" t="s">
        <v>4</v>
      </c>
      <c r="Q1699" t="s">
        <v>4</v>
      </c>
      <c r="R1699" t="s">
        <v>4</v>
      </c>
      <c r="S1699" s="1">
        <v>0.06</v>
      </c>
    </row>
    <row r="1700" spans="1:19" x14ac:dyDescent="0.25">
      <c r="A1700" t="s">
        <v>60</v>
      </c>
      <c r="C1700" s="2">
        <v>41751</v>
      </c>
      <c r="D1700" s="2">
        <v>41752</v>
      </c>
      <c r="E1700" t="s">
        <v>7</v>
      </c>
      <c r="F1700">
        <v>1008</v>
      </c>
      <c r="G1700" t="s">
        <v>12</v>
      </c>
      <c r="H1700" t="s">
        <v>4</v>
      </c>
      <c r="I1700" s="1">
        <v>0.01</v>
      </c>
      <c r="J1700" s="1">
        <v>0.41</v>
      </c>
      <c r="K1700" s="1">
        <v>0.25</v>
      </c>
      <c r="L1700" s="1">
        <v>0.05</v>
      </c>
      <c r="M1700" s="1">
        <v>0.04</v>
      </c>
      <c r="N1700" s="1">
        <v>0.1</v>
      </c>
      <c r="O1700" s="1">
        <v>0.1</v>
      </c>
      <c r="P1700" t="s">
        <v>4</v>
      </c>
      <c r="Q1700" t="s">
        <v>4</v>
      </c>
      <c r="R1700" t="s">
        <v>4</v>
      </c>
      <c r="S1700" s="1">
        <v>0.05</v>
      </c>
    </row>
    <row r="1701" spans="1:19" x14ac:dyDescent="0.25">
      <c r="A1701" t="s">
        <v>53</v>
      </c>
      <c r="C1701" s="2">
        <v>41746</v>
      </c>
      <c r="D1701" s="2">
        <v>41752</v>
      </c>
      <c r="E1701" t="s">
        <v>7</v>
      </c>
      <c r="F1701">
        <v>1859</v>
      </c>
      <c r="G1701" t="s">
        <v>12</v>
      </c>
      <c r="H1701" t="s">
        <v>4</v>
      </c>
      <c r="I1701" s="1">
        <v>0.01</v>
      </c>
      <c r="J1701" s="1">
        <v>0.41</v>
      </c>
      <c r="K1701" s="1">
        <v>0.24</v>
      </c>
      <c r="L1701" s="1">
        <v>0.05</v>
      </c>
      <c r="M1701" s="1">
        <v>0.04</v>
      </c>
      <c r="N1701" s="1">
        <v>0.1</v>
      </c>
      <c r="O1701" s="1">
        <v>0.1</v>
      </c>
      <c r="P1701" t="s">
        <v>4</v>
      </c>
      <c r="Q1701" t="s">
        <v>4</v>
      </c>
      <c r="R1701" t="s">
        <v>4</v>
      </c>
      <c r="S1701" s="1">
        <v>0.06</v>
      </c>
    </row>
    <row r="1702" spans="1:19" x14ac:dyDescent="0.25">
      <c r="A1702" t="s">
        <v>58</v>
      </c>
      <c r="C1702" s="2">
        <v>41747</v>
      </c>
      <c r="D1702" s="2">
        <v>41750</v>
      </c>
      <c r="E1702" t="s">
        <v>7</v>
      </c>
      <c r="F1702">
        <v>2089</v>
      </c>
      <c r="G1702" t="s">
        <v>12</v>
      </c>
      <c r="H1702" t="s">
        <v>4</v>
      </c>
      <c r="I1702" s="3">
        <v>5.0000000000000001E-3</v>
      </c>
      <c r="J1702" s="1">
        <v>0.41</v>
      </c>
      <c r="K1702" s="3">
        <v>0.245</v>
      </c>
      <c r="L1702" s="1">
        <v>0.05</v>
      </c>
      <c r="M1702" s="3">
        <v>4.4999999999999998E-2</v>
      </c>
      <c r="N1702" s="1">
        <v>0.09</v>
      </c>
      <c r="O1702" s="3">
        <v>0.105</v>
      </c>
      <c r="P1702" t="s">
        <v>4</v>
      </c>
      <c r="Q1702" t="s">
        <v>4</v>
      </c>
      <c r="R1702" t="s">
        <v>4</v>
      </c>
      <c r="S1702" s="3">
        <v>5.5E-2</v>
      </c>
    </row>
    <row r="1703" spans="1:19" x14ac:dyDescent="0.25">
      <c r="A1703" t="s">
        <v>54</v>
      </c>
      <c r="C1703" s="2">
        <v>41743</v>
      </c>
      <c r="D1703" s="2">
        <v>41746</v>
      </c>
      <c r="E1703" t="s">
        <v>7</v>
      </c>
      <c r="F1703">
        <v>2002</v>
      </c>
      <c r="G1703" t="s">
        <v>12</v>
      </c>
      <c r="H1703" t="s">
        <v>4</v>
      </c>
      <c r="I1703" s="1">
        <v>0.01</v>
      </c>
      <c r="J1703" s="1">
        <v>0.41</v>
      </c>
      <c r="K1703" s="1">
        <v>0.24</v>
      </c>
      <c r="L1703" s="1">
        <v>0.05</v>
      </c>
      <c r="M1703" s="1">
        <v>0.04</v>
      </c>
      <c r="N1703" s="1">
        <v>0.1</v>
      </c>
      <c r="O1703" s="1">
        <v>0.1</v>
      </c>
      <c r="P1703" t="s">
        <v>4</v>
      </c>
      <c r="Q1703" t="s">
        <v>4</v>
      </c>
      <c r="R1703" t="s">
        <v>4</v>
      </c>
      <c r="S1703" s="1">
        <v>0.06</v>
      </c>
    </row>
    <row r="1704" spans="1:19" x14ac:dyDescent="0.25">
      <c r="A1704" t="s">
        <v>53</v>
      </c>
      <c r="C1704" s="2">
        <v>41739</v>
      </c>
      <c r="D1704" s="2">
        <v>41745</v>
      </c>
      <c r="E1704" t="s">
        <v>7</v>
      </c>
      <c r="F1704">
        <v>2313</v>
      </c>
      <c r="G1704" t="s">
        <v>12</v>
      </c>
      <c r="H1704" t="s">
        <v>4</v>
      </c>
      <c r="I1704" s="1">
        <v>0.01</v>
      </c>
      <c r="J1704" s="1">
        <v>0.4</v>
      </c>
      <c r="K1704" s="1">
        <v>0.25</v>
      </c>
      <c r="L1704" s="1">
        <v>0.06</v>
      </c>
      <c r="M1704" s="1">
        <v>0.04</v>
      </c>
      <c r="N1704" s="1">
        <v>0.09</v>
      </c>
      <c r="O1704" s="1">
        <v>0.1</v>
      </c>
      <c r="P1704" t="s">
        <v>4</v>
      </c>
      <c r="Q1704" t="s">
        <v>4</v>
      </c>
      <c r="R1704" t="s">
        <v>4</v>
      </c>
      <c r="S1704" s="1">
        <v>0.06</v>
      </c>
    </row>
    <row r="1705" spans="1:19" x14ac:dyDescent="0.25">
      <c r="A1705" t="s">
        <v>56</v>
      </c>
      <c r="C1705" s="2">
        <v>41739</v>
      </c>
      <c r="D1705" s="2">
        <v>41744</v>
      </c>
      <c r="E1705" t="s">
        <v>7</v>
      </c>
      <c r="F1705">
        <v>1008</v>
      </c>
      <c r="G1705" t="s">
        <v>12</v>
      </c>
      <c r="H1705" t="s">
        <v>4</v>
      </c>
      <c r="I1705" s="1">
        <v>0.01</v>
      </c>
      <c r="J1705" s="1">
        <v>0.41</v>
      </c>
      <c r="K1705" s="1">
        <v>0.24</v>
      </c>
      <c r="L1705" s="1">
        <v>0.06</v>
      </c>
      <c r="M1705" s="1">
        <v>0.04</v>
      </c>
      <c r="N1705" s="1">
        <v>0.1</v>
      </c>
      <c r="O1705" s="1">
        <v>0.1</v>
      </c>
      <c r="P1705" t="s">
        <v>4</v>
      </c>
      <c r="Q1705" t="s">
        <v>4</v>
      </c>
      <c r="R1705" t="s">
        <v>4</v>
      </c>
      <c r="S1705" s="1">
        <v>0.05</v>
      </c>
    </row>
    <row r="1706" spans="1:19" x14ac:dyDescent="0.25">
      <c r="A1706" t="s">
        <v>58</v>
      </c>
      <c r="C1706" s="2">
        <v>41740</v>
      </c>
      <c r="D1706" s="2">
        <v>41743</v>
      </c>
      <c r="E1706" t="s">
        <v>7</v>
      </c>
      <c r="F1706">
        <v>2080</v>
      </c>
      <c r="G1706" t="s">
        <v>12</v>
      </c>
      <c r="H1706" t="s">
        <v>4</v>
      </c>
      <c r="I1706" s="3">
        <v>5.0000000000000001E-3</v>
      </c>
      <c r="J1706" s="3">
        <v>0.40500000000000003</v>
      </c>
      <c r="K1706" s="3">
        <v>0.23499999999999999</v>
      </c>
      <c r="L1706" s="3">
        <v>5.5E-2</v>
      </c>
      <c r="M1706" s="1">
        <v>0.05</v>
      </c>
      <c r="N1706" s="1">
        <v>0.1</v>
      </c>
      <c r="O1706" s="1">
        <v>0.1</v>
      </c>
      <c r="P1706" t="s">
        <v>4</v>
      </c>
      <c r="Q1706" t="s">
        <v>4</v>
      </c>
      <c r="R1706" t="s">
        <v>4</v>
      </c>
      <c r="S1706" s="3">
        <v>5.5E-2</v>
      </c>
    </row>
    <row r="1707" spans="1:19" x14ac:dyDescent="0.25">
      <c r="A1707" t="s">
        <v>54</v>
      </c>
      <c r="C1707" s="2">
        <v>41736</v>
      </c>
      <c r="D1707" s="2">
        <v>41740</v>
      </c>
      <c r="E1707" t="s">
        <v>7</v>
      </c>
      <c r="F1707">
        <v>2501</v>
      </c>
      <c r="G1707" t="s">
        <v>12</v>
      </c>
      <c r="H1707" t="s">
        <v>4</v>
      </c>
      <c r="I1707" s="1">
        <v>0.01</v>
      </c>
      <c r="J1707" s="1">
        <v>0.41</v>
      </c>
      <c r="K1707" s="1">
        <v>0.23</v>
      </c>
      <c r="L1707" s="1">
        <v>0.06</v>
      </c>
      <c r="M1707" s="1">
        <v>0.04</v>
      </c>
      <c r="N1707" s="1">
        <v>0.1</v>
      </c>
      <c r="O1707" s="1">
        <v>0.1</v>
      </c>
      <c r="P1707" t="s">
        <v>4</v>
      </c>
      <c r="Q1707" t="s">
        <v>4</v>
      </c>
      <c r="R1707" t="s">
        <v>4</v>
      </c>
      <c r="S1707" s="1">
        <v>0.06</v>
      </c>
    </row>
    <row r="1708" spans="1:19" x14ac:dyDescent="0.25">
      <c r="A1708" t="s">
        <v>59</v>
      </c>
      <c r="C1708" s="2">
        <v>41737</v>
      </c>
      <c r="D1708" s="2">
        <v>41739</v>
      </c>
      <c r="E1708" t="s">
        <v>7</v>
      </c>
      <c r="F1708">
        <v>1226</v>
      </c>
      <c r="G1708" t="s">
        <v>12</v>
      </c>
      <c r="H1708" t="s">
        <v>4</v>
      </c>
      <c r="I1708" s="1">
        <v>0.01</v>
      </c>
      <c r="J1708" s="1">
        <v>0.41</v>
      </c>
      <c r="K1708" s="1">
        <v>0.25</v>
      </c>
      <c r="L1708" s="1">
        <v>0.04</v>
      </c>
      <c r="M1708" s="1">
        <v>0.04</v>
      </c>
      <c r="N1708" s="1">
        <v>0.1</v>
      </c>
      <c r="O1708" s="1">
        <v>0.1</v>
      </c>
      <c r="P1708" t="s">
        <v>4</v>
      </c>
      <c r="Q1708" t="s">
        <v>4</v>
      </c>
      <c r="R1708" t="s">
        <v>4</v>
      </c>
      <c r="S1708" s="1">
        <v>0.06</v>
      </c>
    </row>
    <row r="1709" spans="1:19" x14ac:dyDescent="0.25">
      <c r="A1709" t="s">
        <v>57</v>
      </c>
      <c r="C1709" s="2">
        <v>41726</v>
      </c>
      <c r="D1709" s="2">
        <v>41739</v>
      </c>
      <c r="E1709" t="s">
        <v>7</v>
      </c>
      <c r="F1709">
        <v>1571</v>
      </c>
      <c r="G1709" t="s">
        <v>12</v>
      </c>
      <c r="H1709" t="s">
        <v>4</v>
      </c>
      <c r="I1709" s="3">
        <v>5.0000000000000001E-3</v>
      </c>
      <c r="J1709" s="3">
        <v>0.4</v>
      </c>
      <c r="K1709" s="3">
        <v>0.26500000000000001</v>
      </c>
      <c r="L1709" s="3">
        <v>0.05</v>
      </c>
      <c r="M1709" s="3">
        <v>4.4999999999999998E-2</v>
      </c>
      <c r="N1709" s="3">
        <v>0.08</v>
      </c>
      <c r="O1709" s="3">
        <v>0.11</v>
      </c>
      <c r="P1709" t="s">
        <v>4</v>
      </c>
      <c r="Q1709" t="s">
        <v>4</v>
      </c>
      <c r="R1709" t="s">
        <v>4</v>
      </c>
      <c r="S1709" s="3">
        <v>0.05</v>
      </c>
    </row>
    <row r="1710" spans="1:19" x14ac:dyDescent="0.25">
      <c r="A1710" t="s">
        <v>53</v>
      </c>
      <c r="C1710" s="2">
        <v>41732</v>
      </c>
      <c r="D1710" s="2">
        <v>41738</v>
      </c>
      <c r="E1710" t="s">
        <v>7</v>
      </c>
      <c r="F1710">
        <v>2327</v>
      </c>
      <c r="G1710" t="s">
        <v>12</v>
      </c>
      <c r="H1710" t="s">
        <v>4</v>
      </c>
      <c r="I1710" s="1">
        <v>0.01</v>
      </c>
      <c r="J1710" s="1">
        <v>0.42</v>
      </c>
      <c r="K1710" s="1">
        <v>0.23</v>
      </c>
      <c r="L1710" s="1">
        <v>0.06</v>
      </c>
      <c r="M1710" s="1">
        <v>0.04</v>
      </c>
      <c r="N1710" s="1">
        <v>0.1</v>
      </c>
      <c r="O1710" s="1">
        <v>0.09</v>
      </c>
      <c r="P1710" t="s">
        <v>4</v>
      </c>
      <c r="Q1710" t="s">
        <v>4</v>
      </c>
      <c r="R1710" t="s">
        <v>4</v>
      </c>
      <c r="S1710" s="1">
        <v>0.06</v>
      </c>
    </row>
    <row r="1711" spans="1:19" x14ac:dyDescent="0.25">
      <c r="A1711" t="s">
        <v>58</v>
      </c>
      <c r="C1711" s="2">
        <v>41733</v>
      </c>
      <c r="D1711" s="2">
        <v>41736</v>
      </c>
      <c r="E1711" t="s">
        <v>7</v>
      </c>
      <c r="F1711">
        <v>2085</v>
      </c>
      <c r="G1711" t="s">
        <v>12</v>
      </c>
      <c r="H1711" t="s">
        <v>4</v>
      </c>
      <c r="I1711" s="1">
        <v>0.01</v>
      </c>
      <c r="J1711" s="1">
        <v>0.41</v>
      </c>
      <c r="K1711" s="1">
        <v>0.24</v>
      </c>
      <c r="L1711" s="1">
        <v>0.06</v>
      </c>
      <c r="M1711" s="1">
        <v>0.04</v>
      </c>
      <c r="N1711" s="1">
        <v>0.1</v>
      </c>
      <c r="O1711" s="1">
        <v>0.1</v>
      </c>
      <c r="P1711" t="s">
        <v>4</v>
      </c>
      <c r="Q1711" t="s">
        <v>4</v>
      </c>
      <c r="R1711" t="s">
        <v>4</v>
      </c>
      <c r="S1711" s="1">
        <v>0.05</v>
      </c>
    </row>
    <row r="1712" spans="1:19" x14ac:dyDescent="0.25">
      <c r="A1712" t="s">
        <v>54</v>
      </c>
      <c r="C1712" s="2">
        <v>41729</v>
      </c>
      <c r="D1712" s="2">
        <v>41733</v>
      </c>
      <c r="E1712" t="s">
        <v>7</v>
      </c>
      <c r="F1712">
        <v>2502</v>
      </c>
      <c r="G1712" t="s">
        <v>12</v>
      </c>
      <c r="H1712" t="s">
        <v>4</v>
      </c>
      <c r="I1712" s="1">
        <v>0.01</v>
      </c>
      <c r="J1712" s="1">
        <v>0.42</v>
      </c>
      <c r="K1712" s="1">
        <v>0.23</v>
      </c>
      <c r="L1712" s="1">
        <v>0.05</v>
      </c>
      <c r="M1712" s="1">
        <v>0.04</v>
      </c>
      <c r="N1712" s="1">
        <v>0.1</v>
      </c>
      <c r="O1712" s="1">
        <v>0.1</v>
      </c>
      <c r="P1712" t="s">
        <v>4</v>
      </c>
      <c r="Q1712" t="s">
        <v>4</v>
      </c>
      <c r="R1712" t="s">
        <v>4</v>
      </c>
      <c r="S1712" s="1">
        <v>0.06</v>
      </c>
    </row>
    <row r="1713" spans="1:19" x14ac:dyDescent="0.25">
      <c r="A1713" t="s">
        <v>60</v>
      </c>
      <c r="C1713" s="2">
        <v>41729</v>
      </c>
      <c r="D1713" s="2">
        <v>41731</v>
      </c>
      <c r="E1713" t="s">
        <v>7</v>
      </c>
      <c r="F1713">
        <v>1506</v>
      </c>
      <c r="G1713" t="s">
        <v>12</v>
      </c>
      <c r="H1713" t="s">
        <v>4</v>
      </c>
      <c r="I1713" s="1">
        <v>0.01</v>
      </c>
      <c r="J1713" s="1">
        <v>0.41</v>
      </c>
      <c r="K1713" s="1">
        <v>0.26</v>
      </c>
      <c r="L1713" s="1">
        <v>0.05</v>
      </c>
      <c r="M1713" s="1">
        <v>0.04</v>
      </c>
      <c r="N1713" s="1">
        <v>0.09</v>
      </c>
      <c r="O1713" s="1">
        <v>0.1</v>
      </c>
      <c r="P1713" t="s">
        <v>4</v>
      </c>
      <c r="Q1713" t="s">
        <v>4</v>
      </c>
      <c r="R1713" t="s">
        <v>4</v>
      </c>
      <c r="S1713" s="1">
        <v>0.05</v>
      </c>
    </row>
    <row r="1714" spans="1:19" x14ac:dyDescent="0.25">
      <c r="A1714" t="s">
        <v>53</v>
      </c>
      <c r="C1714" s="2">
        <v>41725</v>
      </c>
      <c r="D1714" s="2">
        <v>41731</v>
      </c>
      <c r="E1714" t="s">
        <v>7</v>
      </c>
      <c r="F1714">
        <v>2271</v>
      </c>
      <c r="G1714" t="s">
        <v>12</v>
      </c>
      <c r="H1714" t="s">
        <v>4</v>
      </c>
      <c r="I1714" s="1">
        <v>0.01</v>
      </c>
      <c r="J1714" s="1">
        <v>0.41</v>
      </c>
      <c r="K1714" s="1">
        <v>0.24</v>
      </c>
      <c r="L1714" s="1">
        <v>0.06</v>
      </c>
      <c r="M1714" s="1">
        <v>0.03</v>
      </c>
      <c r="N1714" s="1">
        <v>0.1</v>
      </c>
      <c r="O1714" s="1">
        <v>0.1</v>
      </c>
      <c r="P1714" t="s">
        <v>4</v>
      </c>
      <c r="Q1714" t="s">
        <v>4</v>
      </c>
      <c r="R1714" t="s">
        <v>4</v>
      </c>
      <c r="S1714" s="1">
        <v>0.06</v>
      </c>
    </row>
    <row r="1715" spans="1:19" x14ac:dyDescent="0.25">
      <c r="A1715" t="s">
        <v>58</v>
      </c>
      <c r="C1715" s="2">
        <v>41726</v>
      </c>
      <c r="D1715" s="2">
        <v>41729</v>
      </c>
      <c r="E1715" t="s">
        <v>7</v>
      </c>
      <c r="F1715">
        <v>2087</v>
      </c>
      <c r="G1715" t="s">
        <v>12</v>
      </c>
      <c r="H1715" t="s">
        <v>4</v>
      </c>
      <c r="I1715" s="3">
        <v>5.0000000000000001E-3</v>
      </c>
      <c r="J1715" s="1">
        <v>0.41</v>
      </c>
      <c r="K1715" s="3">
        <v>0.245</v>
      </c>
      <c r="L1715" s="1">
        <v>0.05</v>
      </c>
      <c r="M1715" s="1">
        <v>0.03</v>
      </c>
      <c r="N1715" s="1">
        <v>0.09</v>
      </c>
      <c r="O1715" s="1">
        <v>0.11</v>
      </c>
      <c r="P1715" t="s">
        <v>4</v>
      </c>
      <c r="Q1715" t="s">
        <v>4</v>
      </c>
      <c r="R1715" t="s">
        <v>4</v>
      </c>
      <c r="S1715" s="3">
        <v>6.5000000000000002E-2</v>
      </c>
    </row>
    <row r="1716" spans="1:19" x14ac:dyDescent="0.25">
      <c r="A1716" t="s">
        <v>54</v>
      </c>
      <c r="C1716" s="2">
        <v>41722</v>
      </c>
      <c r="D1716" s="2">
        <v>41726</v>
      </c>
      <c r="E1716" t="s">
        <v>7</v>
      </c>
      <c r="F1716">
        <v>2501</v>
      </c>
      <c r="G1716" t="s">
        <v>12</v>
      </c>
      <c r="H1716" t="s">
        <v>4</v>
      </c>
      <c r="I1716" s="1">
        <v>0.01</v>
      </c>
      <c r="J1716" s="1">
        <v>0.42</v>
      </c>
      <c r="K1716" s="1">
        <v>0.23</v>
      </c>
      <c r="L1716" s="1">
        <v>0.06</v>
      </c>
      <c r="M1716" s="1">
        <v>0.04</v>
      </c>
      <c r="N1716" s="1">
        <v>0.1</v>
      </c>
      <c r="O1716" s="1">
        <v>0.09</v>
      </c>
      <c r="P1716" t="s">
        <v>4</v>
      </c>
      <c r="Q1716" t="s">
        <v>4</v>
      </c>
      <c r="R1716" t="s">
        <v>4</v>
      </c>
      <c r="S1716" s="1">
        <v>0.06</v>
      </c>
    </row>
    <row r="1717" spans="1:19" x14ac:dyDescent="0.25">
      <c r="A1717" t="s">
        <v>59</v>
      </c>
      <c r="C1717" s="2">
        <v>41723</v>
      </c>
      <c r="D1717" s="2">
        <v>41725</v>
      </c>
      <c r="E1717" t="s">
        <v>7</v>
      </c>
      <c r="F1717">
        <v>1255</v>
      </c>
      <c r="G1717" t="s">
        <v>12</v>
      </c>
      <c r="H1717" t="s">
        <v>4</v>
      </c>
      <c r="I1717" s="1">
        <v>0.01</v>
      </c>
      <c r="J1717" s="1">
        <v>0.41</v>
      </c>
      <c r="K1717" s="1">
        <v>0.25</v>
      </c>
      <c r="L1717" s="1">
        <v>0.05</v>
      </c>
      <c r="M1717" s="1">
        <v>0.03</v>
      </c>
      <c r="N1717" s="1">
        <v>0.1</v>
      </c>
      <c r="O1717" s="1">
        <v>0.1</v>
      </c>
      <c r="P1717" t="s">
        <v>4</v>
      </c>
      <c r="Q1717" t="s">
        <v>4</v>
      </c>
      <c r="R1717" t="s">
        <v>4</v>
      </c>
      <c r="S1717" s="1">
        <v>0.06</v>
      </c>
    </row>
    <row r="1718" spans="1:19" x14ac:dyDescent="0.25">
      <c r="A1718" t="s">
        <v>60</v>
      </c>
      <c r="C1718" s="2">
        <v>41723</v>
      </c>
      <c r="D1718" s="2">
        <v>41724</v>
      </c>
      <c r="E1718" t="s">
        <v>7</v>
      </c>
      <c r="F1718">
        <v>1000</v>
      </c>
      <c r="G1718" t="s">
        <v>12</v>
      </c>
      <c r="H1718" t="s">
        <v>4</v>
      </c>
      <c r="I1718" s="1">
        <v>0.01</v>
      </c>
      <c r="J1718" s="1">
        <v>0.41</v>
      </c>
      <c r="K1718" s="1">
        <v>0.25</v>
      </c>
      <c r="L1718" s="1">
        <v>0.05</v>
      </c>
      <c r="M1718" s="1">
        <v>0.04</v>
      </c>
      <c r="N1718" s="1">
        <v>0.08</v>
      </c>
      <c r="O1718" s="1">
        <v>0.1</v>
      </c>
      <c r="P1718" t="s">
        <v>4</v>
      </c>
      <c r="Q1718" t="s">
        <v>4</v>
      </c>
      <c r="R1718" t="s">
        <v>4</v>
      </c>
      <c r="S1718" s="1">
        <v>7.0000000000000007E-2</v>
      </c>
    </row>
    <row r="1719" spans="1:19" x14ac:dyDescent="0.25">
      <c r="A1719" t="s">
        <v>53</v>
      </c>
      <c r="C1719" s="2">
        <v>41718</v>
      </c>
      <c r="D1719" s="2">
        <v>41724</v>
      </c>
      <c r="E1719" t="s">
        <v>7</v>
      </c>
      <c r="F1719">
        <v>2380</v>
      </c>
      <c r="G1719" t="s">
        <v>12</v>
      </c>
      <c r="H1719" t="s">
        <v>4</v>
      </c>
      <c r="I1719" s="1">
        <v>0.01</v>
      </c>
      <c r="J1719" s="1">
        <v>0.41</v>
      </c>
      <c r="K1719" s="1">
        <v>0.25</v>
      </c>
      <c r="L1719" s="1">
        <v>0.05</v>
      </c>
      <c r="M1719" s="1">
        <v>0.03</v>
      </c>
      <c r="N1719" s="1">
        <v>0.1</v>
      </c>
      <c r="O1719" s="1">
        <v>0.11</v>
      </c>
      <c r="P1719" t="s">
        <v>4</v>
      </c>
      <c r="Q1719" t="s">
        <v>4</v>
      </c>
      <c r="R1719" t="s">
        <v>4</v>
      </c>
      <c r="S1719" s="1">
        <v>0.05</v>
      </c>
    </row>
    <row r="1720" spans="1:19" x14ac:dyDescent="0.25">
      <c r="A1720" t="s">
        <v>58</v>
      </c>
      <c r="C1720" s="2">
        <v>41719</v>
      </c>
      <c r="D1720" s="2">
        <v>41722</v>
      </c>
      <c r="E1720" t="s">
        <v>7</v>
      </c>
      <c r="F1720">
        <v>2088</v>
      </c>
      <c r="G1720" t="s">
        <v>12</v>
      </c>
      <c r="H1720" t="s">
        <v>4</v>
      </c>
      <c r="I1720" s="1">
        <v>0.01</v>
      </c>
      <c r="J1720" s="1">
        <v>0.41</v>
      </c>
      <c r="K1720" s="1">
        <v>0.25</v>
      </c>
      <c r="L1720" s="1">
        <v>0.05</v>
      </c>
      <c r="M1720" s="1">
        <v>0.04</v>
      </c>
      <c r="N1720" s="1">
        <v>0.1</v>
      </c>
      <c r="O1720" s="1">
        <v>0.1</v>
      </c>
      <c r="P1720" t="s">
        <v>4</v>
      </c>
      <c r="Q1720" t="s">
        <v>4</v>
      </c>
      <c r="R1720" t="s">
        <v>4</v>
      </c>
      <c r="S1720" s="1">
        <v>0.05</v>
      </c>
    </row>
    <row r="1721" spans="1:19" x14ac:dyDescent="0.25">
      <c r="A1721" t="s">
        <v>54</v>
      </c>
      <c r="C1721" s="2">
        <v>41715</v>
      </c>
      <c r="D1721" s="2">
        <v>41719</v>
      </c>
      <c r="E1721" t="s">
        <v>7</v>
      </c>
      <c r="F1721">
        <v>2502</v>
      </c>
      <c r="G1721" t="s">
        <v>12</v>
      </c>
      <c r="H1721" t="s">
        <v>4</v>
      </c>
      <c r="I1721" s="1">
        <v>0.01</v>
      </c>
      <c r="J1721" s="1">
        <v>0.41</v>
      </c>
      <c r="K1721" s="1">
        <v>0.23</v>
      </c>
      <c r="L1721" s="1">
        <v>0.05</v>
      </c>
      <c r="M1721" s="1">
        <v>0.04</v>
      </c>
      <c r="N1721" s="1">
        <v>0.1</v>
      </c>
      <c r="O1721" s="1">
        <v>0.1</v>
      </c>
      <c r="P1721" t="s">
        <v>4</v>
      </c>
      <c r="Q1721" t="s">
        <v>4</v>
      </c>
      <c r="R1721" t="s">
        <v>4</v>
      </c>
      <c r="S1721" s="1">
        <v>7.0000000000000007E-2</v>
      </c>
    </row>
    <row r="1722" spans="1:19" x14ac:dyDescent="0.25">
      <c r="A1722" t="s">
        <v>53</v>
      </c>
      <c r="C1722" s="2">
        <v>41711</v>
      </c>
      <c r="D1722" s="2">
        <v>41717</v>
      </c>
      <c r="E1722" t="s">
        <v>7</v>
      </c>
      <c r="F1722">
        <v>2762</v>
      </c>
      <c r="G1722" t="s">
        <v>12</v>
      </c>
      <c r="H1722" t="s">
        <v>4</v>
      </c>
      <c r="I1722" s="1">
        <v>0.01</v>
      </c>
      <c r="J1722" s="1">
        <v>0.41</v>
      </c>
      <c r="K1722" s="1">
        <v>0.25</v>
      </c>
      <c r="L1722" s="1">
        <v>0.05</v>
      </c>
      <c r="M1722" s="1">
        <v>0.03</v>
      </c>
      <c r="N1722" s="1">
        <v>0.1</v>
      </c>
      <c r="O1722" s="1">
        <v>0.1</v>
      </c>
      <c r="P1722" t="s">
        <v>4</v>
      </c>
      <c r="Q1722" t="s">
        <v>4</v>
      </c>
      <c r="R1722" t="s">
        <v>4</v>
      </c>
      <c r="S1722" s="1">
        <v>0.06</v>
      </c>
    </row>
    <row r="1723" spans="1:19" x14ac:dyDescent="0.25">
      <c r="A1723" t="s">
        <v>58</v>
      </c>
      <c r="C1723" s="2">
        <v>41712</v>
      </c>
      <c r="D1723" s="2">
        <v>41715</v>
      </c>
      <c r="E1723" t="s">
        <v>7</v>
      </c>
      <c r="F1723">
        <v>2102</v>
      </c>
      <c r="G1723" t="s">
        <v>12</v>
      </c>
      <c r="H1723" t="s">
        <v>4</v>
      </c>
      <c r="I1723" s="3">
        <v>5.0000000000000001E-3</v>
      </c>
      <c r="J1723" s="3">
        <v>0.40500000000000003</v>
      </c>
      <c r="K1723" s="3">
        <v>0.245</v>
      </c>
      <c r="L1723" s="1">
        <v>0.05</v>
      </c>
      <c r="M1723" s="1">
        <v>0.04</v>
      </c>
      <c r="N1723" s="1">
        <v>0.1</v>
      </c>
      <c r="O1723" s="1">
        <v>0.1</v>
      </c>
      <c r="P1723" t="s">
        <v>4</v>
      </c>
      <c r="Q1723" t="s">
        <v>4</v>
      </c>
      <c r="R1723" t="s">
        <v>4</v>
      </c>
      <c r="S1723" s="1">
        <v>0.06</v>
      </c>
    </row>
    <row r="1724" spans="1:19" x14ac:dyDescent="0.25">
      <c r="A1724" t="s">
        <v>56</v>
      </c>
      <c r="C1724" s="2">
        <v>41710</v>
      </c>
      <c r="D1724" s="2">
        <v>41715</v>
      </c>
      <c r="E1724" t="s">
        <v>7</v>
      </c>
      <c r="F1724">
        <v>1006</v>
      </c>
      <c r="G1724" t="s">
        <v>12</v>
      </c>
      <c r="H1724" t="s">
        <v>4</v>
      </c>
      <c r="I1724" s="1">
        <v>0.01</v>
      </c>
      <c r="J1724" s="1">
        <v>0.41</v>
      </c>
      <c r="K1724" s="1">
        <v>0.24</v>
      </c>
      <c r="L1724" s="1">
        <v>0.05</v>
      </c>
      <c r="M1724" s="1">
        <v>0.04</v>
      </c>
      <c r="N1724" s="1">
        <v>0.1</v>
      </c>
      <c r="O1724" s="1">
        <v>0.11</v>
      </c>
      <c r="P1724" t="s">
        <v>4</v>
      </c>
      <c r="Q1724" t="s">
        <v>4</v>
      </c>
      <c r="R1724" t="s">
        <v>4</v>
      </c>
      <c r="S1724" s="1">
        <v>0.05</v>
      </c>
    </row>
    <row r="1725" spans="1:19" x14ac:dyDescent="0.25">
      <c r="A1725" t="s">
        <v>54</v>
      </c>
      <c r="C1725" s="2">
        <v>41708</v>
      </c>
      <c r="D1725" s="2">
        <v>41712</v>
      </c>
      <c r="E1725" t="s">
        <v>7</v>
      </c>
      <c r="F1725">
        <v>2500</v>
      </c>
      <c r="G1725" t="s">
        <v>12</v>
      </c>
      <c r="H1725" t="s">
        <v>4</v>
      </c>
      <c r="I1725" s="1">
        <v>0.01</v>
      </c>
      <c r="J1725" s="1">
        <v>0.42</v>
      </c>
      <c r="K1725" s="1">
        <v>0.23</v>
      </c>
      <c r="L1725" s="1">
        <v>0.05</v>
      </c>
      <c r="M1725" s="1">
        <v>0.04</v>
      </c>
      <c r="N1725" s="1">
        <v>0.1</v>
      </c>
      <c r="O1725" s="1">
        <v>0.09</v>
      </c>
      <c r="P1725" t="s">
        <v>4</v>
      </c>
      <c r="Q1725" t="s">
        <v>4</v>
      </c>
      <c r="R1725" t="s">
        <v>4</v>
      </c>
      <c r="S1725" s="1">
        <v>7.0000000000000007E-2</v>
      </c>
    </row>
    <row r="1726" spans="1:19" x14ac:dyDescent="0.25">
      <c r="A1726" t="s">
        <v>59</v>
      </c>
      <c r="C1726" s="2">
        <v>41709</v>
      </c>
      <c r="D1726" s="2">
        <v>41711</v>
      </c>
      <c r="E1726" t="s">
        <v>7</v>
      </c>
      <c r="F1726">
        <v>1284</v>
      </c>
      <c r="G1726" t="s">
        <v>12</v>
      </c>
      <c r="H1726" t="s">
        <v>4</v>
      </c>
      <c r="I1726" s="1">
        <v>0.01</v>
      </c>
      <c r="J1726" s="1">
        <v>0.41</v>
      </c>
      <c r="K1726" s="1">
        <v>0.25</v>
      </c>
      <c r="L1726" s="1">
        <v>0.04</v>
      </c>
      <c r="M1726" s="1">
        <v>0.04</v>
      </c>
      <c r="N1726" s="1">
        <v>0.1</v>
      </c>
      <c r="O1726" s="1">
        <v>0.1</v>
      </c>
      <c r="P1726" t="s">
        <v>4</v>
      </c>
      <c r="Q1726" t="s">
        <v>4</v>
      </c>
      <c r="R1726" t="s">
        <v>4</v>
      </c>
      <c r="S1726" s="1">
        <v>0.06</v>
      </c>
    </row>
    <row r="1727" spans="1:19" x14ac:dyDescent="0.25">
      <c r="A1727" t="s">
        <v>57</v>
      </c>
      <c r="C1727" s="2">
        <v>41699</v>
      </c>
      <c r="D1727" s="2">
        <v>41711</v>
      </c>
      <c r="E1727" t="s">
        <v>7</v>
      </c>
      <c r="F1727" t="s">
        <v>4</v>
      </c>
      <c r="G1727" t="s">
        <v>51</v>
      </c>
      <c r="H1727" t="s">
        <v>4</v>
      </c>
      <c r="I1727" s="3">
        <v>5.0000000000000001E-3</v>
      </c>
      <c r="J1727" s="3">
        <v>0.40500000000000003</v>
      </c>
      <c r="K1727" s="3">
        <v>0.25</v>
      </c>
      <c r="L1727" s="3">
        <v>0.05</v>
      </c>
      <c r="M1727" s="3">
        <v>0.05</v>
      </c>
      <c r="N1727" s="3">
        <v>0.09</v>
      </c>
      <c r="O1727" s="3">
        <v>0.1</v>
      </c>
      <c r="P1727" t="s">
        <v>4</v>
      </c>
      <c r="Q1727" t="s">
        <v>4</v>
      </c>
      <c r="R1727" t="s">
        <v>4</v>
      </c>
      <c r="S1727" s="3">
        <v>5.5E-2</v>
      </c>
    </row>
    <row r="1728" spans="1:19" x14ac:dyDescent="0.25">
      <c r="A1728" t="s">
        <v>53</v>
      </c>
      <c r="C1728" s="2">
        <v>41704</v>
      </c>
      <c r="D1728" s="2">
        <v>41710</v>
      </c>
      <c r="E1728" t="s">
        <v>7</v>
      </c>
      <c r="F1728">
        <v>2780</v>
      </c>
      <c r="G1728" t="s">
        <v>12</v>
      </c>
      <c r="H1728" t="s">
        <v>4</v>
      </c>
      <c r="I1728" s="1">
        <v>0.01</v>
      </c>
      <c r="J1728" s="1">
        <v>0.41</v>
      </c>
      <c r="K1728" s="1">
        <v>0.24</v>
      </c>
      <c r="L1728" s="1">
        <v>0.05</v>
      </c>
      <c r="M1728" s="1">
        <v>0.04</v>
      </c>
      <c r="N1728" s="1">
        <v>0.1</v>
      </c>
      <c r="O1728" s="1">
        <v>0.11</v>
      </c>
      <c r="P1728" t="s">
        <v>4</v>
      </c>
      <c r="Q1728" t="s">
        <v>4</v>
      </c>
      <c r="R1728" t="s">
        <v>4</v>
      </c>
      <c r="S1728" s="1">
        <v>0.05</v>
      </c>
    </row>
    <row r="1729" spans="1:19" x14ac:dyDescent="0.25">
      <c r="A1729" t="s">
        <v>58</v>
      </c>
      <c r="C1729" s="2">
        <v>41705</v>
      </c>
      <c r="D1729" s="2">
        <v>41708</v>
      </c>
      <c r="E1729" t="s">
        <v>7</v>
      </c>
      <c r="F1729">
        <v>2085</v>
      </c>
      <c r="G1729" t="s">
        <v>12</v>
      </c>
      <c r="H1729" t="s">
        <v>4</v>
      </c>
      <c r="I1729" s="3">
        <v>5.0000000000000001E-3</v>
      </c>
      <c r="J1729" s="1">
        <v>0.41</v>
      </c>
      <c r="K1729" s="3">
        <v>0.255</v>
      </c>
      <c r="L1729" s="3">
        <v>5.5E-2</v>
      </c>
      <c r="M1729" s="1">
        <v>0.04</v>
      </c>
      <c r="N1729" s="3">
        <v>8.5000000000000006E-2</v>
      </c>
      <c r="O1729" s="1">
        <v>0.1</v>
      </c>
      <c r="P1729" t="s">
        <v>4</v>
      </c>
      <c r="Q1729" t="s">
        <v>4</v>
      </c>
      <c r="R1729" t="s">
        <v>4</v>
      </c>
      <c r="S1729" s="3">
        <v>5.5E-2</v>
      </c>
    </row>
    <row r="1730" spans="1:19" x14ac:dyDescent="0.25">
      <c r="A1730" t="s">
        <v>54</v>
      </c>
      <c r="C1730" s="2">
        <v>41701</v>
      </c>
      <c r="D1730" s="2">
        <v>41705</v>
      </c>
      <c r="E1730" t="s">
        <v>7</v>
      </c>
      <c r="F1730">
        <v>2503</v>
      </c>
      <c r="G1730" t="s">
        <v>12</v>
      </c>
      <c r="H1730" t="s">
        <v>4</v>
      </c>
      <c r="I1730" s="1">
        <v>0.01</v>
      </c>
      <c r="J1730" s="1">
        <v>0.42</v>
      </c>
      <c r="K1730" s="1">
        <v>0.23</v>
      </c>
      <c r="L1730" s="1">
        <v>0.05</v>
      </c>
      <c r="M1730" s="1">
        <v>0.04</v>
      </c>
      <c r="N1730" s="1">
        <v>0.1</v>
      </c>
      <c r="O1730" s="1">
        <v>0.09</v>
      </c>
      <c r="P1730" t="s">
        <v>4</v>
      </c>
      <c r="Q1730" t="s">
        <v>4</v>
      </c>
      <c r="R1730" t="s">
        <v>4</v>
      </c>
      <c r="S1730" s="1">
        <v>7.0000000000000007E-2</v>
      </c>
    </row>
    <row r="1731" spans="1:19" x14ac:dyDescent="0.25">
      <c r="A1731" t="s">
        <v>60</v>
      </c>
      <c r="C1731" s="2">
        <v>41702</v>
      </c>
      <c r="D1731" s="2">
        <v>41703</v>
      </c>
      <c r="E1731" t="s">
        <v>7</v>
      </c>
      <c r="F1731">
        <v>1515</v>
      </c>
      <c r="G1731" t="s">
        <v>12</v>
      </c>
      <c r="H1731" t="s">
        <v>4</v>
      </c>
      <c r="I1731" s="1">
        <v>0.01</v>
      </c>
      <c r="J1731" s="1">
        <v>0.42</v>
      </c>
      <c r="K1731" s="1">
        <v>0.24</v>
      </c>
      <c r="L1731" s="1">
        <v>0.04</v>
      </c>
      <c r="M1731" s="1">
        <v>0.04</v>
      </c>
      <c r="N1731" s="1">
        <v>0.09</v>
      </c>
      <c r="O1731" s="1">
        <v>0.11</v>
      </c>
      <c r="P1731" t="s">
        <v>4</v>
      </c>
      <c r="Q1731" t="s">
        <v>4</v>
      </c>
      <c r="R1731" t="s">
        <v>4</v>
      </c>
      <c r="S1731" s="1">
        <v>0.06</v>
      </c>
    </row>
    <row r="1732" spans="1:19" x14ac:dyDescent="0.25">
      <c r="A1732" t="s">
        <v>53</v>
      </c>
      <c r="C1732" s="2">
        <v>41697</v>
      </c>
      <c r="D1732" s="2">
        <v>41703</v>
      </c>
      <c r="E1732" t="s">
        <v>7</v>
      </c>
      <c r="F1732">
        <v>2304</v>
      </c>
      <c r="G1732" t="s">
        <v>12</v>
      </c>
      <c r="H1732" t="s">
        <v>4</v>
      </c>
      <c r="I1732" s="1">
        <v>0.01</v>
      </c>
      <c r="J1732" s="1">
        <v>0.42</v>
      </c>
      <c r="K1732" s="1">
        <v>0.23</v>
      </c>
      <c r="L1732" s="1">
        <v>0.05</v>
      </c>
      <c r="M1732" s="1">
        <v>0.03</v>
      </c>
      <c r="N1732" s="1">
        <v>0.1</v>
      </c>
      <c r="O1732" s="1">
        <v>0.1</v>
      </c>
      <c r="P1732" t="s">
        <v>4</v>
      </c>
      <c r="Q1732" t="s">
        <v>4</v>
      </c>
      <c r="R1732" t="s">
        <v>4</v>
      </c>
      <c r="S1732" s="1">
        <v>7.0000000000000007E-2</v>
      </c>
    </row>
    <row r="1733" spans="1:19" x14ac:dyDescent="0.25">
      <c r="A1733" t="s">
        <v>58</v>
      </c>
      <c r="C1733" s="2">
        <v>41698</v>
      </c>
      <c r="D1733" s="2">
        <v>41701</v>
      </c>
      <c r="E1733" t="s">
        <v>7</v>
      </c>
      <c r="F1733">
        <v>2043</v>
      </c>
      <c r="G1733" t="s">
        <v>12</v>
      </c>
      <c r="H1733" t="s">
        <v>4</v>
      </c>
      <c r="I1733" s="3">
        <v>5.0000000000000001E-3</v>
      </c>
      <c r="J1733" s="1">
        <v>0.41</v>
      </c>
      <c r="K1733" s="3">
        <v>0.245</v>
      </c>
      <c r="L1733" s="1">
        <v>0.05</v>
      </c>
      <c r="M1733" s="1">
        <v>0.04</v>
      </c>
      <c r="N1733" s="3">
        <v>9.5000000000000001E-2</v>
      </c>
      <c r="O1733" s="1">
        <v>0.11</v>
      </c>
      <c r="P1733" t="s">
        <v>4</v>
      </c>
      <c r="Q1733" t="s">
        <v>4</v>
      </c>
      <c r="R1733" t="s">
        <v>4</v>
      </c>
      <c r="S1733" s="1">
        <v>0.05</v>
      </c>
    </row>
    <row r="1734" spans="1:19" x14ac:dyDescent="0.25">
      <c r="A1734" t="s">
        <v>54</v>
      </c>
      <c r="C1734" s="2">
        <v>41694</v>
      </c>
      <c r="D1734" s="2">
        <v>41698</v>
      </c>
      <c r="E1734" t="s">
        <v>7</v>
      </c>
      <c r="F1734">
        <v>2500</v>
      </c>
      <c r="G1734" t="s">
        <v>12</v>
      </c>
      <c r="H1734" t="s">
        <v>4</v>
      </c>
      <c r="I1734" s="1">
        <v>0.01</v>
      </c>
      <c r="J1734" s="1">
        <v>0.4</v>
      </c>
      <c r="K1734" s="1">
        <v>0.22</v>
      </c>
      <c r="L1734" s="1">
        <v>0.06</v>
      </c>
      <c r="M1734" s="1">
        <v>0.04</v>
      </c>
      <c r="N1734" s="1">
        <v>0.11</v>
      </c>
      <c r="O1734" s="1">
        <v>0.1</v>
      </c>
      <c r="P1734" t="s">
        <v>4</v>
      </c>
      <c r="Q1734" t="s">
        <v>4</v>
      </c>
      <c r="R1734" t="s">
        <v>4</v>
      </c>
      <c r="S1734" s="1">
        <v>7.0000000000000007E-2</v>
      </c>
    </row>
    <row r="1735" spans="1:19" x14ac:dyDescent="0.25">
      <c r="A1735" t="s">
        <v>60</v>
      </c>
      <c r="C1735" s="2">
        <v>41694</v>
      </c>
      <c r="D1735" s="2">
        <v>41696</v>
      </c>
      <c r="E1735" t="s">
        <v>7</v>
      </c>
      <c r="F1735">
        <v>1026</v>
      </c>
      <c r="G1735" t="s">
        <v>12</v>
      </c>
      <c r="H1735" t="s">
        <v>4</v>
      </c>
      <c r="I1735" s="1">
        <v>0.01</v>
      </c>
      <c r="J1735" s="1">
        <v>0.4</v>
      </c>
      <c r="K1735" s="1">
        <v>0.26</v>
      </c>
      <c r="L1735" s="1">
        <v>0.05</v>
      </c>
      <c r="M1735" s="1">
        <v>0.04</v>
      </c>
      <c r="N1735" s="1">
        <v>0.09</v>
      </c>
      <c r="O1735" s="1">
        <v>0.1</v>
      </c>
      <c r="P1735" t="s">
        <v>4</v>
      </c>
      <c r="Q1735" t="s">
        <v>4</v>
      </c>
      <c r="R1735" t="s">
        <v>4</v>
      </c>
      <c r="S1735" s="1">
        <v>0.06</v>
      </c>
    </row>
    <row r="1736" spans="1:19" x14ac:dyDescent="0.25">
      <c r="A1736" t="s">
        <v>53</v>
      </c>
      <c r="C1736" s="2">
        <v>41690</v>
      </c>
      <c r="D1736" s="2">
        <v>41696</v>
      </c>
      <c r="E1736" t="s">
        <v>7</v>
      </c>
      <c r="F1736">
        <v>2763</v>
      </c>
      <c r="G1736" t="s">
        <v>12</v>
      </c>
      <c r="H1736" t="s">
        <v>4</v>
      </c>
      <c r="I1736" s="1">
        <v>0.01</v>
      </c>
      <c r="J1736" s="1">
        <v>0.4</v>
      </c>
      <c r="K1736" s="1">
        <v>0.24</v>
      </c>
      <c r="L1736" s="1">
        <v>0.05</v>
      </c>
      <c r="M1736" s="1">
        <v>0.04</v>
      </c>
      <c r="N1736" s="1">
        <v>0.1</v>
      </c>
      <c r="O1736" s="1">
        <v>0.1</v>
      </c>
      <c r="P1736" t="s">
        <v>4</v>
      </c>
      <c r="Q1736" t="s">
        <v>4</v>
      </c>
      <c r="R1736" t="s">
        <v>4</v>
      </c>
      <c r="S1736" s="1">
        <v>7.0000000000000007E-2</v>
      </c>
    </row>
    <row r="1737" spans="1:19" x14ac:dyDescent="0.25">
      <c r="A1737" t="s">
        <v>58</v>
      </c>
      <c r="C1737" s="2">
        <v>41691</v>
      </c>
      <c r="D1737" s="2">
        <v>41694</v>
      </c>
      <c r="E1737" t="s">
        <v>7</v>
      </c>
      <c r="F1737">
        <v>2100</v>
      </c>
      <c r="G1737" t="s">
        <v>12</v>
      </c>
      <c r="H1737" t="s">
        <v>4</v>
      </c>
      <c r="I1737" s="3">
        <v>5.0000000000000001E-3</v>
      </c>
      <c r="J1737" s="3">
        <v>0.40500000000000003</v>
      </c>
      <c r="K1737" s="3">
        <v>0.255</v>
      </c>
      <c r="L1737" s="3">
        <v>5.5E-2</v>
      </c>
      <c r="M1737" s="1">
        <v>0.04</v>
      </c>
      <c r="N1737" s="1">
        <v>0.09</v>
      </c>
      <c r="O1737" s="1">
        <v>0.1</v>
      </c>
      <c r="P1737" t="s">
        <v>4</v>
      </c>
      <c r="Q1737" t="s">
        <v>4</v>
      </c>
      <c r="R1737" t="s">
        <v>4</v>
      </c>
      <c r="S1737" s="3">
        <v>5.5E-2</v>
      </c>
    </row>
    <row r="1738" spans="1:19" x14ac:dyDescent="0.25">
      <c r="A1738" t="s">
        <v>56</v>
      </c>
      <c r="C1738" s="2">
        <v>41689</v>
      </c>
      <c r="D1738" s="2">
        <v>41694</v>
      </c>
      <c r="E1738" t="s">
        <v>7</v>
      </c>
      <c r="F1738">
        <v>1005</v>
      </c>
      <c r="G1738" t="s">
        <v>12</v>
      </c>
      <c r="H1738" t="s">
        <v>4</v>
      </c>
      <c r="I1738" s="1">
        <v>0.01</v>
      </c>
      <c r="J1738" s="1">
        <v>0.41</v>
      </c>
      <c r="K1738" s="1">
        <v>0.24</v>
      </c>
      <c r="L1738" s="1">
        <v>0.05</v>
      </c>
      <c r="M1738" s="1">
        <v>0.04</v>
      </c>
      <c r="N1738" s="1">
        <v>0.09</v>
      </c>
      <c r="O1738" s="1">
        <v>0.11</v>
      </c>
      <c r="P1738" t="s">
        <v>4</v>
      </c>
      <c r="Q1738" t="s">
        <v>4</v>
      </c>
      <c r="R1738" t="s">
        <v>4</v>
      </c>
      <c r="S1738" s="1">
        <v>0.05</v>
      </c>
    </row>
    <row r="1739" spans="1:19" x14ac:dyDescent="0.25">
      <c r="A1739" t="s">
        <v>54</v>
      </c>
      <c r="C1739" s="2">
        <v>41687</v>
      </c>
      <c r="D1739" s="2">
        <v>41691</v>
      </c>
      <c r="E1739" t="s">
        <v>7</v>
      </c>
      <c r="F1739">
        <v>2502</v>
      </c>
      <c r="G1739" t="s">
        <v>12</v>
      </c>
      <c r="H1739" t="s">
        <v>4</v>
      </c>
      <c r="I1739" s="1">
        <v>0.01</v>
      </c>
      <c r="J1739" s="1">
        <v>0.41</v>
      </c>
      <c r="K1739" s="1">
        <v>0.22</v>
      </c>
      <c r="L1739" s="1">
        <v>0.05</v>
      </c>
      <c r="M1739" s="1">
        <v>0.05</v>
      </c>
      <c r="N1739" s="1">
        <v>0.1</v>
      </c>
      <c r="O1739" s="1">
        <v>0.1</v>
      </c>
      <c r="P1739" t="s">
        <v>4</v>
      </c>
      <c r="Q1739" t="s">
        <v>4</v>
      </c>
      <c r="R1739" t="s">
        <v>4</v>
      </c>
      <c r="S1739" s="1">
        <v>7.0000000000000007E-2</v>
      </c>
    </row>
    <row r="1740" spans="1:19" x14ac:dyDescent="0.25">
      <c r="A1740" t="s">
        <v>59</v>
      </c>
      <c r="C1740" s="2">
        <v>41688</v>
      </c>
      <c r="D1740" s="2">
        <v>41690</v>
      </c>
      <c r="E1740" t="s">
        <v>7</v>
      </c>
      <c r="F1740">
        <v>1219</v>
      </c>
      <c r="G1740" t="s">
        <v>12</v>
      </c>
      <c r="H1740" t="s">
        <v>4</v>
      </c>
      <c r="I1740" s="1">
        <v>0.01</v>
      </c>
      <c r="J1740" s="1">
        <v>0.43</v>
      </c>
      <c r="K1740" s="1">
        <v>0.24</v>
      </c>
      <c r="L1740" s="1">
        <v>0.04</v>
      </c>
      <c r="M1740" s="1">
        <v>0.04</v>
      </c>
      <c r="N1740" s="1">
        <v>0.1</v>
      </c>
      <c r="O1740" s="1">
        <v>0.1</v>
      </c>
      <c r="P1740" t="s">
        <v>4</v>
      </c>
      <c r="Q1740" t="s">
        <v>4</v>
      </c>
      <c r="R1740" t="s">
        <v>4</v>
      </c>
      <c r="S1740" s="1">
        <v>0.05</v>
      </c>
    </row>
    <row r="1741" spans="1:19" x14ac:dyDescent="0.25">
      <c r="A1741" t="s">
        <v>53</v>
      </c>
      <c r="C1741" s="2">
        <v>41683</v>
      </c>
      <c r="D1741" s="2">
        <v>41689</v>
      </c>
      <c r="E1741" t="s">
        <v>7</v>
      </c>
      <c r="F1741">
        <v>2421</v>
      </c>
      <c r="G1741" t="s">
        <v>12</v>
      </c>
      <c r="H1741" t="s">
        <v>4</v>
      </c>
      <c r="I1741" s="1">
        <v>0.01</v>
      </c>
      <c r="J1741" s="1">
        <v>0.41</v>
      </c>
      <c r="K1741" s="1">
        <v>0.24</v>
      </c>
      <c r="L1741" s="1">
        <v>0.05</v>
      </c>
      <c r="M1741" s="1">
        <v>0.04</v>
      </c>
      <c r="N1741" s="1">
        <v>0.1</v>
      </c>
      <c r="O1741" s="1">
        <v>0.1</v>
      </c>
      <c r="P1741" t="s">
        <v>4</v>
      </c>
      <c r="Q1741" t="s">
        <v>4</v>
      </c>
      <c r="R1741" t="s">
        <v>4</v>
      </c>
      <c r="S1741" s="1">
        <v>0.06</v>
      </c>
    </row>
    <row r="1742" spans="1:19" x14ac:dyDescent="0.25">
      <c r="A1742" t="s">
        <v>58</v>
      </c>
      <c r="C1742" s="2">
        <v>41684</v>
      </c>
      <c r="D1742" s="2">
        <v>41687</v>
      </c>
      <c r="E1742" t="s">
        <v>7</v>
      </c>
      <c r="F1742">
        <v>2080</v>
      </c>
      <c r="G1742" t="s">
        <v>12</v>
      </c>
      <c r="H1742" t="s">
        <v>4</v>
      </c>
      <c r="I1742" s="1">
        <v>0.01</v>
      </c>
      <c r="J1742" s="1">
        <v>0.41</v>
      </c>
      <c r="K1742" s="1">
        <v>0.25</v>
      </c>
      <c r="L1742" s="1">
        <v>0.05</v>
      </c>
      <c r="M1742" s="1">
        <v>0.04</v>
      </c>
      <c r="N1742" s="1">
        <v>0.1</v>
      </c>
      <c r="O1742" s="1">
        <v>0.1</v>
      </c>
      <c r="P1742" t="s">
        <v>4</v>
      </c>
      <c r="Q1742" t="s">
        <v>4</v>
      </c>
      <c r="R1742" t="s">
        <v>4</v>
      </c>
      <c r="S1742" s="1">
        <v>0.05</v>
      </c>
    </row>
    <row r="1743" spans="1:19" x14ac:dyDescent="0.25">
      <c r="A1743" t="s">
        <v>54</v>
      </c>
      <c r="C1743" s="2">
        <v>41680</v>
      </c>
      <c r="D1743" s="2">
        <v>41684</v>
      </c>
      <c r="E1743" t="s">
        <v>7</v>
      </c>
      <c r="F1743">
        <v>2502</v>
      </c>
      <c r="G1743" t="s">
        <v>12</v>
      </c>
      <c r="H1743" t="s">
        <v>4</v>
      </c>
      <c r="I1743" s="1">
        <v>0.01</v>
      </c>
      <c r="J1743" s="1">
        <v>0.4</v>
      </c>
      <c r="K1743" s="1">
        <v>0.24</v>
      </c>
      <c r="L1743" s="1">
        <v>0.05</v>
      </c>
      <c r="M1743" s="1">
        <v>0.04</v>
      </c>
      <c r="N1743" s="1">
        <v>0.1</v>
      </c>
      <c r="O1743" s="1">
        <v>0.1</v>
      </c>
      <c r="P1743" t="s">
        <v>4</v>
      </c>
      <c r="Q1743" t="s">
        <v>4</v>
      </c>
      <c r="R1743" t="s">
        <v>4</v>
      </c>
      <c r="S1743" s="1">
        <v>7.0000000000000007E-2</v>
      </c>
    </row>
    <row r="1744" spans="1:19" x14ac:dyDescent="0.25">
      <c r="A1744" t="s">
        <v>57</v>
      </c>
      <c r="C1744" s="2">
        <v>41671</v>
      </c>
      <c r="D1744" s="2">
        <v>41683</v>
      </c>
      <c r="E1744" t="s">
        <v>7</v>
      </c>
      <c r="F1744" t="s">
        <v>4</v>
      </c>
      <c r="G1744" t="s">
        <v>51</v>
      </c>
      <c r="H1744" t="s">
        <v>4</v>
      </c>
      <c r="I1744" s="3">
        <v>5.0000000000000001E-3</v>
      </c>
      <c r="J1744" s="3">
        <v>0.4</v>
      </c>
      <c r="K1744" s="3">
        <v>0.26500000000000001</v>
      </c>
      <c r="L1744" s="3">
        <v>0.05</v>
      </c>
      <c r="M1744" s="3">
        <v>0.04</v>
      </c>
      <c r="N1744" s="3">
        <v>0.09</v>
      </c>
      <c r="O1744" s="3">
        <v>0.105</v>
      </c>
      <c r="P1744" t="s">
        <v>4</v>
      </c>
      <c r="Q1744" t="s">
        <v>4</v>
      </c>
      <c r="R1744" t="s">
        <v>4</v>
      </c>
      <c r="S1744" s="3">
        <v>0.05</v>
      </c>
    </row>
    <row r="1745" spans="1:19" x14ac:dyDescent="0.25">
      <c r="A1745" t="s">
        <v>53</v>
      </c>
      <c r="C1745" s="2">
        <v>41676</v>
      </c>
      <c r="D1745" s="2">
        <v>41682</v>
      </c>
      <c r="E1745" t="s">
        <v>7</v>
      </c>
      <c r="F1745">
        <v>2388</v>
      </c>
      <c r="G1745" t="s">
        <v>12</v>
      </c>
      <c r="H1745" t="s">
        <v>4</v>
      </c>
      <c r="I1745" s="1">
        <v>0.01</v>
      </c>
      <c r="J1745" s="1">
        <v>0.41</v>
      </c>
      <c r="K1745" s="1">
        <v>0.24</v>
      </c>
      <c r="L1745" s="1">
        <v>0.05</v>
      </c>
      <c r="M1745" s="1">
        <v>0.04</v>
      </c>
      <c r="N1745" s="1">
        <v>0.1</v>
      </c>
      <c r="O1745" s="1">
        <v>0.11</v>
      </c>
      <c r="P1745" t="s">
        <v>4</v>
      </c>
      <c r="Q1745" t="s">
        <v>4</v>
      </c>
      <c r="R1745" t="s">
        <v>4</v>
      </c>
      <c r="S1745" s="1">
        <v>0.05</v>
      </c>
    </row>
    <row r="1746" spans="1:19" x14ac:dyDescent="0.25">
      <c r="A1746" t="s">
        <v>58</v>
      </c>
      <c r="C1746" s="2">
        <v>41677</v>
      </c>
      <c r="D1746" s="2">
        <v>41680</v>
      </c>
      <c r="E1746" t="s">
        <v>7</v>
      </c>
      <c r="F1746">
        <v>2102</v>
      </c>
      <c r="G1746" t="s">
        <v>12</v>
      </c>
      <c r="H1746" t="s">
        <v>4</v>
      </c>
      <c r="I1746" s="3">
        <v>5.0000000000000001E-3</v>
      </c>
      <c r="J1746" s="1">
        <v>0.41</v>
      </c>
      <c r="K1746" s="1">
        <v>0.26</v>
      </c>
      <c r="L1746" s="1">
        <v>0.05</v>
      </c>
      <c r="M1746" s="1">
        <v>0.04</v>
      </c>
      <c r="N1746" s="3">
        <v>9.5000000000000001E-2</v>
      </c>
      <c r="O1746" s="1">
        <v>0.09</v>
      </c>
      <c r="P1746" t="s">
        <v>4</v>
      </c>
      <c r="Q1746" t="s">
        <v>4</v>
      </c>
      <c r="R1746" t="s">
        <v>4</v>
      </c>
      <c r="S1746" s="3">
        <v>5.5E-2</v>
      </c>
    </row>
    <row r="1747" spans="1:19" x14ac:dyDescent="0.25">
      <c r="A1747" t="s">
        <v>54</v>
      </c>
      <c r="C1747" s="2">
        <v>41673</v>
      </c>
      <c r="D1747" s="2">
        <v>41677</v>
      </c>
      <c r="E1747" t="s">
        <v>7</v>
      </c>
      <c r="F1747">
        <v>2502</v>
      </c>
      <c r="G1747" t="s">
        <v>12</v>
      </c>
      <c r="H1747" t="s">
        <v>4</v>
      </c>
      <c r="I1747" s="1">
        <v>0.01</v>
      </c>
      <c r="J1747" s="1">
        <v>0.41</v>
      </c>
      <c r="K1747" s="1">
        <v>0.24</v>
      </c>
      <c r="L1747" s="1">
        <v>0.04</v>
      </c>
      <c r="M1747" s="1">
        <v>0.04</v>
      </c>
      <c r="N1747" s="1">
        <v>0.1</v>
      </c>
      <c r="O1747" s="1">
        <v>0.1</v>
      </c>
      <c r="P1747" t="s">
        <v>4</v>
      </c>
      <c r="Q1747" t="s">
        <v>4</v>
      </c>
      <c r="R1747" t="s">
        <v>4</v>
      </c>
      <c r="S1747" s="1">
        <v>7.0000000000000007E-2</v>
      </c>
    </row>
    <row r="1748" spans="1:19" x14ac:dyDescent="0.25">
      <c r="A1748" t="s">
        <v>60</v>
      </c>
      <c r="C1748" s="2">
        <v>41673</v>
      </c>
      <c r="D1748" s="2">
        <v>41675</v>
      </c>
      <c r="E1748" t="s">
        <v>7</v>
      </c>
      <c r="F1748">
        <v>1536</v>
      </c>
      <c r="G1748" t="s">
        <v>12</v>
      </c>
      <c r="H1748" t="s">
        <v>4</v>
      </c>
      <c r="I1748" s="1">
        <v>0.01</v>
      </c>
      <c r="J1748" s="1">
        <v>0.41</v>
      </c>
      <c r="K1748" s="1">
        <v>0.27</v>
      </c>
      <c r="L1748" s="1">
        <v>0.05</v>
      </c>
      <c r="M1748" s="1">
        <v>0.04</v>
      </c>
      <c r="N1748" s="1">
        <v>0.09</v>
      </c>
      <c r="O1748" s="1">
        <v>0.09</v>
      </c>
      <c r="P1748" t="s">
        <v>4</v>
      </c>
      <c r="Q1748" t="s">
        <v>4</v>
      </c>
      <c r="R1748" t="s">
        <v>4</v>
      </c>
      <c r="S1748" s="1">
        <v>0.05</v>
      </c>
    </row>
    <row r="1749" spans="1:19" x14ac:dyDescent="0.25">
      <c r="A1749" t="s">
        <v>53</v>
      </c>
      <c r="C1749" s="2">
        <v>41669</v>
      </c>
      <c r="D1749" s="2">
        <v>41675</v>
      </c>
      <c r="E1749" t="s">
        <v>7</v>
      </c>
      <c r="F1749">
        <v>2301</v>
      </c>
      <c r="G1749" t="s">
        <v>12</v>
      </c>
      <c r="H1749" t="s">
        <v>4</v>
      </c>
      <c r="I1749" s="1">
        <v>0.01</v>
      </c>
      <c r="J1749" s="1">
        <v>0.42</v>
      </c>
      <c r="K1749" s="1">
        <v>0.25</v>
      </c>
      <c r="L1749" s="1">
        <v>0.04</v>
      </c>
      <c r="M1749" s="1">
        <v>0.04</v>
      </c>
      <c r="N1749" s="1">
        <v>0.09</v>
      </c>
      <c r="O1749" s="1">
        <v>0.1</v>
      </c>
      <c r="P1749" t="s">
        <v>4</v>
      </c>
      <c r="Q1749" t="s">
        <v>4</v>
      </c>
      <c r="R1749" t="s">
        <v>4</v>
      </c>
      <c r="S1749" s="1">
        <v>0.06</v>
      </c>
    </row>
    <row r="1750" spans="1:19" x14ac:dyDescent="0.25">
      <c r="A1750" t="s">
        <v>58</v>
      </c>
      <c r="C1750" s="2">
        <v>41670</v>
      </c>
      <c r="D1750" s="2">
        <v>41673</v>
      </c>
      <c r="E1750" t="s">
        <v>7</v>
      </c>
      <c r="F1750">
        <v>2110</v>
      </c>
      <c r="G1750" t="s">
        <v>12</v>
      </c>
      <c r="H1750" t="s">
        <v>4</v>
      </c>
      <c r="I1750" s="3">
        <v>5.0000000000000001E-3</v>
      </c>
      <c r="J1750" s="3">
        <v>0.41499999999999998</v>
      </c>
      <c r="K1750" s="1">
        <v>0.25</v>
      </c>
      <c r="L1750" s="1">
        <v>0.05</v>
      </c>
      <c r="M1750" s="3">
        <v>4.4999999999999998E-2</v>
      </c>
      <c r="N1750" s="1">
        <v>0.09</v>
      </c>
      <c r="O1750" s="3">
        <v>9.5000000000000001E-2</v>
      </c>
      <c r="P1750" t="s">
        <v>4</v>
      </c>
      <c r="Q1750" t="s">
        <v>4</v>
      </c>
      <c r="R1750" t="s">
        <v>4</v>
      </c>
      <c r="S1750" s="1">
        <v>0.06</v>
      </c>
    </row>
    <row r="1751" spans="1:19" x14ac:dyDescent="0.25">
      <c r="A1751" t="s">
        <v>54</v>
      </c>
      <c r="C1751" s="2">
        <v>41666</v>
      </c>
      <c r="D1751" s="2">
        <v>41670</v>
      </c>
      <c r="E1751" t="s">
        <v>7</v>
      </c>
      <c r="F1751">
        <v>2501</v>
      </c>
      <c r="G1751" t="s">
        <v>12</v>
      </c>
      <c r="H1751" t="s">
        <v>4</v>
      </c>
      <c r="I1751" s="1">
        <v>0.01</v>
      </c>
      <c r="J1751" s="1">
        <v>0.42</v>
      </c>
      <c r="K1751" s="1">
        <v>0.24</v>
      </c>
      <c r="L1751" s="1">
        <v>0.04</v>
      </c>
      <c r="M1751" s="1">
        <v>0.04</v>
      </c>
      <c r="N1751" s="1">
        <v>0.09</v>
      </c>
      <c r="O1751" s="1">
        <v>0.1</v>
      </c>
      <c r="P1751" t="s">
        <v>4</v>
      </c>
      <c r="Q1751" t="s">
        <v>4</v>
      </c>
      <c r="R1751" t="s">
        <v>4</v>
      </c>
      <c r="S1751" s="1">
        <v>7.0000000000000007E-2</v>
      </c>
    </row>
    <row r="1752" spans="1:19" x14ac:dyDescent="0.25">
      <c r="A1752" t="s">
        <v>59</v>
      </c>
      <c r="C1752" s="2">
        <v>41667</v>
      </c>
      <c r="D1752" s="2">
        <v>41669</v>
      </c>
      <c r="E1752" t="s">
        <v>7</v>
      </c>
      <c r="F1752">
        <v>1208</v>
      </c>
      <c r="G1752" t="s">
        <v>12</v>
      </c>
      <c r="H1752" t="s">
        <v>4</v>
      </c>
      <c r="I1752" s="1">
        <v>0.01</v>
      </c>
      <c r="J1752" s="1">
        <v>0.43</v>
      </c>
      <c r="K1752" s="1">
        <v>0.25</v>
      </c>
      <c r="L1752" s="1">
        <v>0.04</v>
      </c>
      <c r="M1752" s="1">
        <v>0.04</v>
      </c>
      <c r="N1752" s="1">
        <v>0.1</v>
      </c>
      <c r="O1752" s="1">
        <v>0.1</v>
      </c>
      <c r="P1752" t="s">
        <v>4</v>
      </c>
      <c r="Q1752" t="s">
        <v>4</v>
      </c>
      <c r="R1752" t="s">
        <v>4</v>
      </c>
      <c r="S1752" s="1">
        <v>0.05</v>
      </c>
    </row>
    <row r="1753" spans="1:19" x14ac:dyDescent="0.25">
      <c r="A1753" t="s">
        <v>60</v>
      </c>
      <c r="C1753" s="2">
        <v>41666</v>
      </c>
      <c r="D1753" s="2">
        <v>41668</v>
      </c>
      <c r="E1753" t="s">
        <v>7</v>
      </c>
      <c r="F1753">
        <v>1014</v>
      </c>
      <c r="G1753" t="s">
        <v>12</v>
      </c>
      <c r="H1753" t="s">
        <v>4</v>
      </c>
      <c r="I1753" s="1">
        <v>0.01</v>
      </c>
      <c r="J1753" s="1">
        <v>0.42</v>
      </c>
      <c r="K1753" s="1">
        <v>0.27</v>
      </c>
      <c r="L1753" s="1">
        <v>0.04</v>
      </c>
      <c r="M1753" s="1">
        <v>0.04</v>
      </c>
      <c r="N1753" s="1">
        <v>0.08</v>
      </c>
      <c r="O1753" s="1">
        <v>0.09</v>
      </c>
      <c r="P1753" t="s">
        <v>4</v>
      </c>
      <c r="Q1753" t="s">
        <v>4</v>
      </c>
      <c r="R1753" t="s">
        <v>4</v>
      </c>
      <c r="S1753" s="1">
        <v>0.06</v>
      </c>
    </row>
    <row r="1754" spans="1:19" x14ac:dyDescent="0.25">
      <c r="A1754" t="s">
        <v>53</v>
      </c>
      <c r="C1754" s="2">
        <v>41662</v>
      </c>
      <c r="D1754" s="2">
        <v>41668</v>
      </c>
      <c r="E1754" t="s">
        <v>7</v>
      </c>
      <c r="F1754">
        <v>2295</v>
      </c>
      <c r="G1754" t="s">
        <v>12</v>
      </c>
      <c r="H1754" t="s">
        <v>4</v>
      </c>
      <c r="I1754" s="1">
        <v>0.01</v>
      </c>
      <c r="J1754" s="1">
        <v>0.42</v>
      </c>
      <c r="K1754" s="1">
        <v>0.25</v>
      </c>
      <c r="L1754" s="1">
        <v>0.04</v>
      </c>
      <c r="M1754" s="1">
        <v>0.04</v>
      </c>
      <c r="N1754" s="1">
        <v>0.1</v>
      </c>
      <c r="O1754" s="1">
        <v>0.09</v>
      </c>
      <c r="P1754" t="s">
        <v>4</v>
      </c>
      <c r="Q1754" t="s">
        <v>4</v>
      </c>
      <c r="R1754" t="s">
        <v>4</v>
      </c>
      <c r="S1754" s="1">
        <v>0.06</v>
      </c>
    </row>
    <row r="1755" spans="1:19" x14ac:dyDescent="0.25">
      <c r="A1755" t="s">
        <v>58</v>
      </c>
      <c r="C1755" s="2">
        <v>41663</v>
      </c>
      <c r="D1755" s="2">
        <v>41666</v>
      </c>
      <c r="E1755" t="s">
        <v>7</v>
      </c>
      <c r="F1755">
        <v>2079</v>
      </c>
      <c r="G1755" t="s">
        <v>12</v>
      </c>
      <c r="H1755" t="s">
        <v>4</v>
      </c>
      <c r="I1755" s="3">
        <v>5.0000000000000001E-3</v>
      </c>
      <c r="J1755" s="1">
        <v>0.41</v>
      </c>
      <c r="K1755" s="3">
        <v>0.26500000000000001</v>
      </c>
      <c r="L1755" s="1">
        <v>0.04</v>
      </c>
      <c r="M1755" s="3">
        <v>4.4999999999999998E-2</v>
      </c>
      <c r="N1755" s="3">
        <v>8.5000000000000006E-2</v>
      </c>
      <c r="O1755" s="3">
        <v>9.5000000000000001E-2</v>
      </c>
      <c r="P1755" t="s">
        <v>4</v>
      </c>
      <c r="Q1755" t="s">
        <v>4</v>
      </c>
      <c r="R1755" t="s">
        <v>4</v>
      </c>
      <c r="S1755" s="1">
        <v>0.06</v>
      </c>
    </row>
    <row r="1756" spans="1:19" x14ac:dyDescent="0.25">
      <c r="A1756" t="s">
        <v>54</v>
      </c>
      <c r="C1756" s="2">
        <v>41659</v>
      </c>
      <c r="D1756" s="2">
        <v>41663</v>
      </c>
      <c r="E1756" t="s">
        <v>7</v>
      </c>
      <c r="F1756">
        <v>2503</v>
      </c>
      <c r="G1756" t="s">
        <v>12</v>
      </c>
      <c r="H1756" t="s">
        <v>4</v>
      </c>
      <c r="I1756" s="1">
        <v>0.01</v>
      </c>
      <c r="J1756" s="1">
        <v>0.42</v>
      </c>
      <c r="K1756" s="1">
        <v>0.23</v>
      </c>
      <c r="L1756" s="1">
        <v>0.04</v>
      </c>
      <c r="M1756" s="1">
        <v>0.04</v>
      </c>
      <c r="N1756" s="1">
        <v>0.09</v>
      </c>
      <c r="O1756" s="1">
        <v>0.11</v>
      </c>
      <c r="P1756" t="s">
        <v>4</v>
      </c>
      <c r="Q1756" t="s">
        <v>4</v>
      </c>
      <c r="R1756" t="s">
        <v>4</v>
      </c>
      <c r="S1756" s="1">
        <v>7.0000000000000007E-2</v>
      </c>
    </row>
    <row r="1757" spans="1:19" x14ac:dyDescent="0.25">
      <c r="A1757" t="s">
        <v>57</v>
      </c>
      <c r="C1757" s="2">
        <v>41649</v>
      </c>
      <c r="D1757" s="2">
        <v>41662</v>
      </c>
      <c r="E1757" t="s">
        <v>7</v>
      </c>
      <c r="F1757" t="s">
        <v>4</v>
      </c>
      <c r="G1757" t="s">
        <v>51</v>
      </c>
      <c r="H1757" t="s">
        <v>4</v>
      </c>
      <c r="I1757" s="3">
        <v>5.0000000000000001E-3</v>
      </c>
      <c r="J1757" s="3">
        <v>0.4</v>
      </c>
      <c r="K1757" s="3">
        <v>0.26</v>
      </c>
      <c r="L1757" s="3">
        <v>0.05</v>
      </c>
      <c r="M1757" s="3">
        <v>0.05</v>
      </c>
      <c r="N1757" s="3">
        <v>8.5000000000000006E-2</v>
      </c>
      <c r="O1757" s="3">
        <v>0.1</v>
      </c>
      <c r="P1757" t="s">
        <v>4</v>
      </c>
      <c r="Q1757" t="s">
        <v>4</v>
      </c>
      <c r="R1757" t="s">
        <v>4</v>
      </c>
      <c r="S1757" s="3">
        <v>5.5E-2</v>
      </c>
    </row>
    <row r="1758" spans="1:19" x14ac:dyDescent="0.25">
      <c r="A1758" t="s">
        <v>53</v>
      </c>
      <c r="C1758" s="2">
        <v>41655</v>
      </c>
      <c r="D1758" s="2">
        <v>41661</v>
      </c>
      <c r="E1758" t="s">
        <v>7</v>
      </c>
      <c r="F1758">
        <v>2772</v>
      </c>
      <c r="G1758" t="s">
        <v>12</v>
      </c>
      <c r="H1758" t="s">
        <v>4</v>
      </c>
      <c r="I1758" s="1">
        <v>0.01</v>
      </c>
      <c r="J1758" s="1">
        <v>0.41</v>
      </c>
      <c r="K1758" s="1">
        <v>0.26</v>
      </c>
      <c r="L1758" s="1">
        <v>0.04</v>
      </c>
      <c r="M1758" s="1">
        <v>0.05</v>
      </c>
      <c r="N1758" s="1">
        <v>0.09</v>
      </c>
      <c r="O1758" s="1">
        <v>0.09</v>
      </c>
      <c r="P1758" t="s">
        <v>4</v>
      </c>
      <c r="Q1758" t="s">
        <v>4</v>
      </c>
      <c r="R1758" t="s">
        <v>4</v>
      </c>
      <c r="S1758" s="1">
        <v>0.06</v>
      </c>
    </row>
    <row r="1759" spans="1:19" x14ac:dyDescent="0.25">
      <c r="A1759" t="s">
        <v>58</v>
      </c>
      <c r="C1759" s="2">
        <v>41656</v>
      </c>
      <c r="D1759" s="2">
        <v>41659</v>
      </c>
      <c r="E1759" t="s">
        <v>7</v>
      </c>
      <c r="F1759">
        <v>2096</v>
      </c>
      <c r="G1759" t="s">
        <v>12</v>
      </c>
      <c r="H1759" t="s">
        <v>4</v>
      </c>
      <c r="I1759" s="3">
        <v>5.0000000000000001E-3</v>
      </c>
      <c r="J1759" s="1">
        <v>0.41</v>
      </c>
      <c r="K1759" s="1">
        <v>0.26</v>
      </c>
      <c r="L1759" s="1">
        <v>0.04</v>
      </c>
      <c r="M1759" s="3">
        <v>4.4999999999999998E-2</v>
      </c>
      <c r="N1759" s="1">
        <v>0.09</v>
      </c>
      <c r="O1759" s="3">
        <v>9.5000000000000001E-2</v>
      </c>
      <c r="P1759" t="s">
        <v>4</v>
      </c>
      <c r="Q1759" t="s">
        <v>4</v>
      </c>
      <c r="R1759" t="s">
        <v>4</v>
      </c>
      <c r="S1759" s="1">
        <v>0.06</v>
      </c>
    </row>
    <row r="1760" spans="1:19" x14ac:dyDescent="0.25">
      <c r="A1760" t="s">
        <v>56</v>
      </c>
      <c r="C1760" s="2">
        <v>41654</v>
      </c>
      <c r="D1760" s="2">
        <v>41659</v>
      </c>
      <c r="E1760" t="s">
        <v>7</v>
      </c>
      <c r="F1760">
        <v>1007</v>
      </c>
      <c r="G1760" t="s">
        <v>12</v>
      </c>
      <c r="H1760" t="s">
        <v>4</v>
      </c>
      <c r="I1760" s="1">
        <v>0.01</v>
      </c>
      <c r="J1760" s="1">
        <v>0.42</v>
      </c>
      <c r="K1760" s="1">
        <v>0.25</v>
      </c>
      <c r="L1760" s="1">
        <v>0.04</v>
      </c>
      <c r="M1760" s="1">
        <v>0.04</v>
      </c>
      <c r="N1760" s="1">
        <v>0.09</v>
      </c>
      <c r="O1760" s="1">
        <v>0.09</v>
      </c>
      <c r="P1760" t="s">
        <v>4</v>
      </c>
      <c r="Q1760" t="s">
        <v>4</v>
      </c>
      <c r="R1760" t="s">
        <v>4</v>
      </c>
      <c r="S1760" s="1">
        <v>7.0000000000000007E-2</v>
      </c>
    </row>
    <row r="1761" spans="1:19" x14ac:dyDescent="0.25">
      <c r="A1761" t="s">
        <v>54</v>
      </c>
      <c r="C1761" s="2">
        <v>41652</v>
      </c>
      <c r="D1761" s="2">
        <v>41656</v>
      </c>
      <c r="E1761" t="s">
        <v>7</v>
      </c>
      <c r="F1761">
        <v>2502</v>
      </c>
      <c r="G1761" t="s">
        <v>12</v>
      </c>
      <c r="H1761" t="s">
        <v>4</v>
      </c>
      <c r="I1761" s="1">
        <v>0.01</v>
      </c>
      <c r="J1761" s="1">
        <v>0.41</v>
      </c>
      <c r="K1761" s="1">
        <v>0.23</v>
      </c>
      <c r="L1761" s="1">
        <v>0.04</v>
      </c>
      <c r="M1761" s="1">
        <v>0.05</v>
      </c>
      <c r="N1761" s="1">
        <v>0.1</v>
      </c>
      <c r="O1761" s="1">
        <v>0.1</v>
      </c>
      <c r="P1761" t="s">
        <v>4</v>
      </c>
      <c r="Q1761" t="s">
        <v>4</v>
      </c>
      <c r="R1761" t="s">
        <v>4</v>
      </c>
      <c r="S1761" s="1">
        <v>7.0000000000000007E-2</v>
      </c>
    </row>
    <row r="1762" spans="1:19" x14ac:dyDescent="0.25">
      <c r="A1762" t="s">
        <v>59</v>
      </c>
      <c r="C1762" s="2">
        <v>41653</v>
      </c>
      <c r="D1762" s="2">
        <v>41655</v>
      </c>
      <c r="E1762" t="s">
        <v>7</v>
      </c>
      <c r="F1762">
        <v>1237</v>
      </c>
      <c r="G1762" t="s">
        <v>12</v>
      </c>
      <c r="H1762" t="s">
        <v>4</v>
      </c>
      <c r="I1762" s="1">
        <v>0.01</v>
      </c>
      <c r="J1762" s="1">
        <v>0.43</v>
      </c>
      <c r="K1762" s="1">
        <v>0.24</v>
      </c>
      <c r="L1762" s="1">
        <v>0.04</v>
      </c>
      <c r="M1762" s="1">
        <v>0.04</v>
      </c>
      <c r="N1762" s="1">
        <v>0.1</v>
      </c>
      <c r="O1762" s="1">
        <v>0.09</v>
      </c>
      <c r="P1762" t="s">
        <v>4</v>
      </c>
      <c r="Q1762" t="s">
        <v>4</v>
      </c>
      <c r="R1762" t="s">
        <v>4</v>
      </c>
      <c r="S1762" s="1">
        <v>0.06</v>
      </c>
    </row>
    <row r="1763" spans="1:19" x14ac:dyDescent="0.25">
      <c r="A1763" t="s">
        <v>53</v>
      </c>
      <c r="C1763" s="2">
        <v>41648</v>
      </c>
      <c r="D1763" s="2">
        <v>41654</v>
      </c>
      <c r="E1763" t="s">
        <v>7</v>
      </c>
      <c r="F1763">
        <v>2305</v>
      </c>
      <c r="G1763" t="s">
        <v>12</v>
      </c>
      <c r="H1763" t="s">
        <v>4</v>
      </c>
      <c r="I1763" s="1">
        <v>0.01</v>
      </c>
      <c r="J1763" s="1">
        <v>0.41</v>
      </c>
      <c r="K1763" s="1">
        <v>0.26</v>
      </c>
      <c r="L1763" s="1">
        <v>0.05</v>
      </c>
      <c r="M1763" s="1">
        <v>0.04</v>
      </c>
      <c r="N1763" s="1">
        <v>0.1</v>
      </c>
      <c r="O1763" s="1">
        <v>0.08</v>
      </c>
      <c r="P1763" t="s">
        <v>4</v>
      </c>
      <c r="Q1763" t="s">
        <v>4</v>
      </c>
      <c r="R1763" t="s">
        <v>4</v>
      </c>
      <c r="S1763" s="1">
        <v>0.06</v>
      </c>
    </row>
    <row r="1764" spans="1:19" x14ac:dyDescent="0.25">
      <c r="A1764" t="s">
        <v>58</v>
      </c>
      <c r="C1764" s="2">
        <v>41649</v>
      </c>
      <c r="D1764" s="2">
        <v>41652</v>
      </c>
      <c r="E1764" t="s">
        <v>7</v>
      </c>
      <c r="F1764">
        <v>2083</v>
      </c>
      <c r="G1764" t="s">
        <v>12</v>
      </c>
      <c r="H1764" t="s">
        <v>4</v>
      </c>
      <c r="I1764" s="3">
        <v>5.0000000000000001E-3</v>
      </c>
      <c r="J1764" s="1">
        <v>0.41</v>
      </c>
      <c r="K1764" s="1">
        <v>0.26</v>
      </c>
      <c r="L1764" s="1">
        <v>0.04</v>
      </c>
      <c r="M1764" s="1">
        <v>0.04</v>
      </c>
      <c r="N1764" s="3">
        <v>9.5000000000000001E-2</v>
      </c>
      <c r="O1764" s="1">
        <v>0.1</v>
      </c>
      <c r="P1764" t="s">
        <v>4</v>
      </c>
      <c r="Q1764" t="s">
        <v>4</v>
      </c>
      <c r="R1764" t="s">
        <v>4</v>
      </c>
      <c r="S1764" s="3">
        <v>5.5E-2</v>
      </c>
    </row>
    <row r="1765" spans="1:19" x14ac:dyDescent="0.25">
      <c r="A1765" t="s">
        <v>54</v>
      </c>
      <c r="C1765" s="2">
        <v>41645</v>
      </c>
      <c r="D1765" s="2">
        <v>41649</v>
      </c>
      <c r="E1765" t="s">
        <v>7</v>
      </c>
      <c r="F1765">
        <v>2503</v>
      </c>
      <c r="G1765" t="s">
        <v>12</v>
      </c>
      <c r="H1765" t="s">
        <v>4</v>
      </c>
      <c r="I1765" s="1">
        <v>0.01</v>
      </c>
      <c r="J1765" s="1">
        <v>0.4</v>
      </c>
      <c r="K1765" s="1">
        <v>0.23</v>
      </c>
      <c r="L1765" s="1">
        <v>0.05</v>
      </c>
      <c r="M1765" s="1">
        <v>0.05</v>
      </c>
      <c r="N1765" s="1">
        <v>0.1</v>
      </c>
      <c r="O1765" s="1">
        <v>0.1</v>
      </c>
      <c r="P1765" t="s">
        <v>4</v>
      </c>
      <c r="Q1765" t="s">
        <v>4</v>
      </c>
      <c r="R1765" t="s">
        <v>4</v>
      </c>
      <c r="S1765" s="1">
        <v>7.0000000000000007E-2</v>
      </c>
    </row>
    <row r="1766" spans="1:19" x14ac:dyDescent="0.25">
      <c r="A1766" t="s">
        <v>60</v>
      </c>
      <c r="C1766" s="2">
        <v>41645</v>
      </c>
      <c r="D1766" s="2">
        <v>41647</v>
      </c>
      <c r="E1766" t="s">
        <v>7</v>
      </c>
      <c r="F1766">
        <v>1559</v>
      </c>
      <c r="G1766" t="s">
        <v>12</v>
      </c>
      <c r="H1766" t="s">
        <v>4</v>
      </c>
      <c r="I1766" s="1">
        <v>0.01</v>
      </c>
      <c r="J1766" s="1">
        <v>0.41</v>
      </c>
      <c r="K1766" s="1">
        <v>0.27</v>
      </c>
      <c r="L1766" s="1">
        <v>0.04</v>
      </c>
      <c r="M1766" s="1">
        <v>0.04</v>
      </c>
      <c r="N1766" s="1">
        <v>0.08</v>
      </c>
      <c r="O1766" s="1">
        <v>0.09</v>
      </c>
      <c r="P1766" t="s">
        <v>4</v>
      </c>
      <c r="Q1766" t="s">
        <v>4</v>
      </c>
      <c r="R1766" t="s">
        <v>4</v>
      </c>
      <c r="S1766" s="1">
        <v>7.0000000000000007E-2</v>
      </c>
    </row>
    <row r="1767" spans="1:19" x14ac:dyDescent="0.25">
      <c r="A1767" t="s">
        <v>53</v>
      </c>
      <c r="C1767" s="2">
        <v>41643</v>
      </c>
      <c r="D1767" s="2">
        <v>41647</v>
      </c>
      <c r="E1767" t="s">
        <v>7</v>
      </c>
      <c r="F1767">
        <v>1402</v>
      </c>
      <c r="G1767" t="s">
        <v>12</v>
      </c>
      <c r="H1767" t="s">
        <v>4</v>
      </c>
      <c r="I1767" s="1">
        <v>0.01</v>
      </c>
      <c r="J1767" s="1">
        <v>0.42</v>
      </c>
      <c r="K1767" s="1">
        <v>0.25</v>
      </c>
      <c r="L1767" s="1">
        <v>0.05</v>
      </c>
      <c r="M1767" s="1">
        <v>0.04</v>
      </c>
      <c r="N1767" s="1">
        <v>0.09</v>
      </c>
      <c r="O1767" s="1">
        <v>0.09</v>
      </c>
      <c r="P1767" t="s">
        <v>4</v>
      </c>
      <c r="Q1767" t="s">
        <v>4</v>
      </c>
      <c r="R1767" t="s">
        <v>4</v>
      </c>
      <c r="S1767" s="1">
        <v>0.06</v>
      </c>
    </row>
    <row r="1768" spans="1:19" x14ac:dyDescent="0.25">
      <c r="A1768" t="s">
        <v>58</v>
      </c>
      <c r="C1768" s="2">
        <v>41642</v>
      </c>
      <c r="D1768" s="2">
        <v>41645</v>
      </c>
      <c r="E1768" t="s">
        <v>7</v>
      </c>
      <c r="F1768">
        <v>2067</v>
      </c>
      <c r="G1768" t="s">
        <v>12</v>
      </c>
      <c r="H1768" t="s">
        <v>4</v>
      </c>
      <c r="I1768" s="3">
        <v>5.0000000000000001E-3</v>
      </c>
      <c r="J1768" s="3">
        <v>0.41499999999999998</v>
      </c>
      <c r="K1768" s="1">
        <v>0.25</v>
      </c>
      <c r="L1768" s="1">
        <v>0.05</v>
      </c>
      <c r="M1768" s="1">
        <v>0.04</v>
      </c>
      <c r="N1768" s="1">
        <v>0.1</v>
      </c>
      <c r="O1768" s="1">
        <v>0.09</v>
      </c>
      <c r="P1768" t="s">
        <v>4</v>
      </c>
      <c r="Q1768" t="s">
        <v>4</v>
      </c>
      <c r="R1768" t="s">
        <v>4</v>
      </c>
      <c r="S1768" s="3">
        <v>5.5E-2</v>
      </c>
    </row>
    <row r="1769" spans="1:19" x14ac:dyDescent="0.25">
      <c r="A1769" t="s">
        <v>54</v>
      </c>
      <c r="C1769" s="2">
        <v>41641</v>
      </c>
      <c r="D1769" s="2">
        <v>41642</v>
      </c>
      <c r="E1769" t="s">
        <v>7</v>
      </c>
      <c r="F1769">
        <v>1003</v>
      </c>
      <c r="G1769" t="s">
        <v>12</v>
      </c>
      <c r="H1769" t="s">
        <v>4</v>
      </c>
      <c r="I1769" s="1">
        <v>0.01</v>
      </c>
      <c r="J1769" s="1">
        <v>0.41</v>
      </c>
      <c r="K1769" s="1">
        <v>0.23</v>
      </c>
      <c r="L1769" s="1">
        <v>0.05</v>
      </c>
      <c r="M1769" s="1">
        <v>0.05</v>
      </c>
      <c r="N1769" s="1">
        <v>0.1</v>
      </c>
      <c r="O1769" s="1">
        <v>0.1</v>
      </c>
      <c r="P1769" t="s">
        <v>4</v>
      </c>
      <c r="Q1769" t="s">
        <v>4</v>
      </c>
      <c r="R1769" t="s">
        <v>4</v>
      </c>
      <c r="S1769" s="1">
        <v>0.06</v>
      </c>
    </row>
    <row r="1770" spans="1:19" x14ac:dyDescent="0.25">
      <c r="A1770" t="s">
        <v>54</v>
      </c>
      <c r="C1770" s="2">
        <v>41624</v>
      </c>
      <c r="D1770" s="2">
        <v>41628</v>
      </c>
      <c r="E1770" t="s">
        <v>7</v>
      </c>
      <c r="F1770">
        <v>2508</v>
      </c>
      <c r="G1770" t="s">
        <v>12</v>
      </c>
      <c r="H1770" t="s">
        <v>4</v>
      </c>
      <c r="I1770" s="1">
        <v>0.01</v>
      </c>
      <c r="J1770" s="1">
        <v>0.42</v>
      </c>
      <c r="K1770" s="1">
        <v>0.24</v>
      </c>
      <c r="L1770" s="1">
        <v>0.04</v>
      </c>
      <c r="M1770" s="1">
        <v>0.05</v>
      </c>
      <c r="N1770" s="1">
        <v>0.1</v>
      </c>
      <c r="O1770" s="1">
        <v>0.1</v>
      </c>
      <c r="P1770" t="s">
        <v>4</v>
      </c>
      <c r="Q1770" t="s">
        <v>4</v>
      </c>
      <c r="R1770" t="s">
        <v>4</v>
      </c>
      <c r="S1770" s="1">
        <v>0.05</v>
      </c>
    </row>
    <row r="1771" spans="1:19" x14ac:dyDescent="0.25">
      <c r="A1771" t="s">
        <v>60</v>
      </c>
      <c r="C1771" s="2">
        <v>41625</v>
      </c>
      <c r="D1771" s="2">
        <v>41626</v>
      </c>
      <c r="E1771" t="s">
        <v>7</v>
      </c>
      <c r="F1771">
        <v>1000</v>
      </c>
      <c r="G1771" t="s">
        <v>12</v>
      </c>
      <c r="H1771" t="s">
        <v>4</v>
      </c>
      <c r="I1771" s="1">
        <v>0.01</v>
      </c>
      <c r="J1771" s="1">
        <v>0.42</v>
      </c>
      <c r="K1771" s="1">
        <v>0.27</v>
      </c>
      <c r="L1771" s="1">
        <v>0.04</v>
      </c>
      <c r="M1771" s="1">
        <v>0.04</v>
      </c>
      <c r="N1771" s="1">
        <v>0.08</v>
      </c>
      <c r="O1771" s="1">
        <v>0.09</v>
      </c>
      <c r="P1771" t="s">
        <v>4</v>
      </c>
      <c r="Q1771" t="s">
        <v>4</v>
      </c>
      <c r="R1771" t="s">
        <v>4</v>
      </c>
      <c r="S1771" s="1">
        <v>0.06</v>
      </c>
    </row>
    <row r="1772" spans="1:19" x14ac:dyDescent="0.25">
      <c r="A1772" t="s">
        <v>53</v>
      </c>
      <c r="C1772" s="2">
        <v>41620</v>
      </c>
      <c r="D1772" s="2">
        <v>41626</v>
      </c>
      <c r="E1772" t="s">
        <v>7</v>
      </c>
      <c r="F1772">
        <v>2346</v>
      </c>
      <c r="G1772" t="s">
        <v>12</v>
      </c>
      <c r="H1772" t="s">
        <v>4</v>
      </c>
      <c r="I1772" s="1">
        <v>0.01</v>
      </c>
      <c r="J1772" s="1">
        <v>0.41</v>
      </c>
      <c r="K1772" s="1">
        <v>0.25</v>
      </c>
      <c r="L1772" s="1">
        <v>0.05</v>
      </c>
      <c r="M1772" s="1">
        <v>0.04</v>
      </c>
      <c r="N1772" s="1">
        <v>0.09</v>
      </c>
      <c r="O1772" s="1">
        <v>0.09</v>
      </c>
      <c r="P1772" t="s">
        <v>4</v>
      </c>
      <c r="Q1772" t="s">
        <v>4</v>
      </c>
      <c r="R1772" t="s">
        <v>4</v>
      </c>
      <c r="S1772" s="1">
        <v>7.0000000000000007E-2</v>
      </c>
    </row>
    <row r="1773" spans="1:19" x14ac:dyDescent="0.25">
      <c r="A1773" t="s">
        <v>58</v>
      </c>
      <c r="C1773" s="2">
        <v>41621</v>
      </c>
      <c r="D1773" s="2">
        <v>41624</v>
      </c>
      <c r="E1773" t="s">
        <v>7</v>
      </c>
      <c r="F1773">
        <v>2100</v>
      </c>
      <c r="G1773" t="s">
        <v>12</v>
      </c>
      <c r="H1773" t="s">
        <v>4</v>
      </c>
      <c r="I1773" s="1">
        <v>0.01</v>
      </c>
      <c r="J1773" s="1">
        <v>0.42</v>
      </c>
      <c r="K1773" s="1">
        <v>0.27</v>
      </c>
      <c r="L1773" s="1">
        <v>0.04</v>
      </c>
      <c r="M1773" s="1">
        <v>0.04</v>
      </c>
      <c r="N1773" s="1">
        <v>0.09</v>
      </c>
      <c r="O1773" s="1">
        <v>0.09</v>
      </c>
      <c r="P1773" t="s">
        <v>4</v>
      </c>
      <c r="Q1773" t="s">
        <v>4</v>
      </c>
      <c r="R1773" t="s">
        <v>4</v>
      </c>
      <c r="S1773" s="1">
        <v>0.05</v>
      </c>
    </row>
    <row r="1774" spans="1:19" x14ac:dyDescent="0.25">
      <c r="A1774" t="s">
        <v>54</v>
      </c>
      <c r="C1774" s="2">
        <v>41617</v>
      </c>
      <c r="D1774" s="2">
        <v>41621</v>
      </c>
      <c r="E1774" t="s">
        <v>7</v>
      </c>
      <c r="F1774">
        <v>2505</v>
      </c>
      <c r="G1774" t="s">
        <v>12</v>
      </c>
      <c r="H1774" t="s">
        <v>4</v>
      </c>
      <c r="I1774" s="1">
        <v>0.01</v>
      </c>
      <c r="J1774" s="1">
        <v>0.42</v>
      </c>
      <c r="K1774" s="1">
        <v>0.24</v>
      </c>
      <c r="L1774" s="1">
        <v>0.05</v>
      </c>
      <c r="M1774" s="1">
        <v>0.04</v>
      </c>
      <c r="N1774" s="1">
        <v>0.1</v>
      </c>
      <c r="O1774" s="1">
        <v>0.09</v>
      </c>
      <c r="P1774" t="s">
        <v>4</v>
      </c>
      <c r="Q1774" t="s">
        <v>4</v>
      </c>
      <c r="R1774" t="s">
        <v>4</v>
      </c>
      <c r="S1774" s="1">
        <v>0.06</v>
      </c>
    </row>
    <row r="1775" spans="1:19" x14ac:dyDescent="0.25">
      <c r="A1775" t="s">
        <v>59</v>
      </c>
      <c r="C1775" s="2">
        <v>41618</v>
      </c>
      <c r="D1775" s="2">
        <v>41620</v>
      </c>
      <c r="E1775" t="s">
        <v>7</v>
      </c>
      <c r="F1775">
        <v>1255</v>
      </c>
      <c r="G1775" t="s">
        <v>12</v>
      </c>
      <c r="H1775" t="s">
        <v>4</v>
      </c>
      <c r="I1775" s="1">
        <v>0.01</v>
      </c>
      <c r="J1775" s="1">
        <v>0.42</v>
      </c>
      <c r="K1775" s="1">
        <v>0.25</v>
      </c>
      <c r="L1775" s="1">
        <v>0.04</v>
      </c>
      <c r="M1775" s="1">
        <v>0.04</v>
      </c>
      <c r="N1775" s="1">
        <v>0.1</v>
      </c>
      <c r="O1775" s="1">
        <v>0.09</v>
      </c>
      <c r="P1775" t="s">
        <v>4</v>
      </c>
      <c r="Q1775" t="s">
        <v>4</v>
      </c>
      <c r="R1775" t="s">
        <v>4</v>
      </c>
      <c r="S1775" s="1">
        <v>0.06</v>
      </c>
    </row>
    <row r="1776" spans="1:19" x14ac:dyDescent="0.25">
      <c r="A1776" t="s">
        <v>57</v>
      </c>
      <c r="C1776" s="2">
        <v>41609</v>
      </c>
      <c r="D1776" s="2">
        <v>41620</v>
      </c>
      <c r="E1776" t="s">
        <v>7</v>
      </c>
      <c r="F1776" t="s">
        <v>4</v>
      </c>
      <c r="G1776" t="s">
        <v>51</v>
      </c>
      <c r="H1776" t="s">
        <v>4</v>
      </c>
      <c r="I1776" s="3">
        <v>5.0000000000000001E-3</v>
      </c>
      <c r="J1776" s="3">
        <v>0.41499999999999998</v>
      </c>
      <c r="K1776" s="3">
        <v>0.255</v>
      </c>
      <c r="L1776" s="3">
        <v>4.4999999999999998E-2</v>
      </c>
      <c r="M1776" s="3">
        <v>0.04</v>
      </c>
      <c r="N1776" s="3">
        <v>0.09</v>
      </c>
      <c r="O1776" s="3">
        <v>0.105</v>
      </c>
      <c r="P1776" t="s">
        <v>4</v>
      </c>
      <c r="Q1776" t="s">
        <v>4</v>
      </c>
      <c r="R1776" t="s">
        <v>4</v>
      </c>
      <c r="S1776" s="3">
        <v>0.05</v>
      </c>
    </row>
    <row r="1777" spans="1:19" x14ac:dyDescent="0.25">
      <c r="A1777" t="s">
        <v>53</v>
      </c>
      <c r="C1777" s="2">
        <v>41613</v>
      </c>
      <c r="D1777" s="2">
        <v>41619</v>
      </c>
      <c r="E1777" t="s">
        <v>7</v>
      </c>
      <c r="F1777">
        <v>1901</v>
      </c>
      <c r="G1777" t="s">
        <v>12</v>
      </c>
      <c r="H1777" t="s">
        <v>4</v>
      </c>
      <c r="I1777" s="1">
        <v>0.01</v>
      </c>
      <c r="J1777" s="1">
        <v>0.42</v>
      </c>
      <c r="K1777" s="1">
        <v>0.25</v>
      </c>
      <c r="L1777" s="1">
        <v>0.05</v>
      </c>
      <c r="M1777" s="1">
        <v>0.04</v>
      </c>
      <c r="N1777" s="1">
        <v>0.09</v>
      </c>
      <c r="O1777" s="1">
        <v>0.09</v>
      </c>
      <c r="P1777" t="s">
        <v>4</v>
      </c>
      <c r="Q1777" t="s">
        <v>4</v>
      </c>
      <c r="R1777" t="s">
        <v>4</v>
      </c>
      <c r="S1777" s="1">
        <v>0.06</v>
      </c>
    </row>
    <row r="1778" spans="1:19" x14ac:dyDescent="0.25">
      <c r="A1778" t="s">
        <v>58</v>
      </c>
      <c r="C1778" s="2">
        <v>41614</v>
      </c>
      <c r="D1778" s="2">
        <v>41617</v>
      </c>
      <c r="E1778" t="s">
        <v>7</v>
      </c>
      <c r="F1778">
        <v>2090</v>
      </c>
      <c r="G1778" t="s">
        <v>12</v>
      </c>
      <c r="H1778" t="s">
        <v>4</v>
      </c>
      <c r="I1778" s="3">
        <v>5.0000000000000001E-3</v>
      </c>
      <c r="J1778" s="1">
        <v>0.42</v>
      </c>
      <c r="K1778" s="1">
        <v>0.25</v>
      </c>
      <c r="L1778" s="3">
        <v>4.4999999999999998E-2</v>
      </c>
      <c r="M1778" s="1">
        <v>0.04</v>
      </c>
      <c r="N1778" s="3">
        <v>9.5000000000000001E-2</v>
      </c>
      <c r="O1778" s="1">
        <v>0.1</v>
      </c>
      <c r="P1778" t="s">
        <v>4</v>
      </c>
      <c r="Q1778" t="s">
        <v>4</v>
      </c>
      <c r="R1778" t="s">
        <v>4</v>
      </c>
      <c r="S1778" s="1">
        <v>0.05</v>
      </c>
    </row>
    <row r="1779" spans="1:19" x14ac:dyDescent="0.25">
      <c r="A1779" t="s">
        <v>56</v>
      </c>
      <c r="C1779" s="2">
        <v>41612</v>
      </c>
      <c r="D1779" s="2">
        <v>41617</v>
      </c>
      <c r="E1779" t="s">
        <v>7</v>
      </c>
      <c r="F1779">
        <v>1004</v>
      </c>
      <c r="G1779" t="s">
        <v>12</v>
      </c>
      <c r="H1779" t="s">
        <v>4</v>
      </c>
      <c r="I1779" s="1">
        <v>0.01</v>
      </c>
      <c r="J1779" s="1">
        <v>0.43</v>
      </c>
      <c r="K1779" s="1">
        <v>0.25</v>
      </c>
      <c r="L1779" s="1">
        <v>0.04</v>
      </c>
      <c r="M1779" s="1">
        <v>0.03</v>
      </c>
      <c r="N1779" s="1">
        <v>0.09</v>
      </c>
      <c r="O1779" s="1">
        <v>0.1</v>
      </c>
      <c r="P1779" t="s">
        <v>4</v>
      </c>
      <c r="Q1779" t="s">
        <v>4</v>
      </c>
      <c r="R1779" t="s">
        <v>4</v>
      </c>
      <c r="S1779" s="1">
        <v>0.06</v>
      </c>
    </row>
    <row r="1780" spans="1:19" x14ac:dyDescent="0.25">
      <c r="A1780" t="s">
        <v>54</v>
      </c>
      <c r="C1780" s="2">
        <v>41610</v>
      </c>
      <c r="D1780" s="2">
        <v>41614</v>
      </c>
      <c r="E1780" t="s">
        <v>7</v>
      </c>
      <c r="F1780">
        <v>2504</v>
      </c>
      <c r="G1780" t="s">
        <v>12</v>
      </c>
      <c r="H1780" t="s">
        <v>4</v>
      </c>
      <c r="I1780" s="1">
        <v>0.01</v>
      </c>
      <c r="J1780" s="1">
        <v>0.43</v>
      </c>
      <c r="K1780" s="1">
        <v>0.24</v>
      </c>
      <c r="L1780" s="1">
        <v>0.05</v>
      </c>
      <c r="M1780" s="1">
        <v>0.03</v>
      </c>
      <c r="N1780" s="1">
        <v>0.1</v>
      </c>
      <c r="O1780" s="1">
        <v>0.09</v>
      </c>
      <c r="P1780" t="s">
        <v>4</v>
      </c>
      <c r="Q1780" t="s">
        <v>4</v>
      </c>
      <c r="R1780" t="s">
        <v>4</v>
      </c>
      <c r="S1780" s="1">
        <v>0.06</v>
      </c>
    </row>
    <row r="1781" spans="1:19" x14ac:dyDescent="0.25">
      <c r="A1781" t="s">
        <v>60</v>
      </c>
      <c r="C1781" s="2">
        <v>41610</v>
      </c>
      <c r="D1781" s="2">
        <v>41612</v>
      </c>
      <c r="E1781" t="s">
        <v>7</v>
      </c>
      <c r="F1781">
        <v>1523</v>
      </c>
      <c r="G1781" t="s">
        <v>12</v>
      </c>
      <c r="H1781" t="s">
        <v>4</v>
      </c>
      <c r="I1781" s="1">
        <v>0.01</v>
      </c>
      <c r="J1781" s="1">
        <v>0.43</v>
      </c>
      <c r="K1781" s="1">
        <v>0.25</v>
      </c>
      <c r="L1781" s="1">
        <v>0.04</v>
      </c>
      <c r="M1781" s="1">
        <v>0.03</v>
      </c>
      <c r="N1781" s="1">
        <v>0.09</v>
      </c>
      <c r="O1781" s="1">
        <v>0.1</v>
      </c>
      <c r="P1781" t="s">
        <v>4</v>
      </c>
      <c r="Q1781" t="s">
        <v>4</v>
      </c>
      <c r="R1781" t="s">
        <v>4</v>
      </c>
      <c r="S1781" s="1">
        <v>0.06</v>
      </c>
    </row>
    <row r="1782" spans="1:19" x14ac:dyDescent="0.25">
      <c r="A1782" t="s">
        <v>53</v>
      </c>
      <c r="C1782" s="2">
        <v>41606</v>
      </c>
      <c r="D1782" s="2">
        <v>41612</v>
      </c>
      <c r="E1782" t="s">
        <v>7</v>
      </c>
      <c r="F1782">
        <v>2291</v>
      </c>
      <c r="G1782" t="s">
        <v>12</v>
      </c>
      <c r="H1782" t="s">
        <v>4</v>
      </c>
      <c r="I1782" s="1">
        <v>0.01</v>
      </c>
      <c r="J1782" s="1">
        <v>0.42</v>
      </c>
      <c r="K1782" s="1">
        <v>0.26</v>
      </c>
      <c r="L1782" s="1">
        <v>0.05</v>
      </c>
      <c r="M1782" s="1">
        <v>0.03</v>
      </c>
      <c r="N1782" s="1">
        <v>0.09</v>
      </c>
      <c r="O1782" s="1">
        <v>0.09</v>
      </c>
      <c r="P1782" t="s">
        <v>4</v>
      </c>
      <c r="Q1782" t="s">
        <v>4</v>
      </c>
      <c r="R1782" t="s">
        <v>4</v>
      </c>
      <c r="S1782" s="1">
        <v>0.06</v>
      </c>
    </row>
    <row r="1783" spans="1:19" x14ac:dyDescent="0.25">
      <c r="A1783" t="s">
        <v>58</v>
      </c>
      <c r="C1783" s="2">
        <v>41607</v>
      </c>
      <c r="D1783" s="2">
        <v>41610</v>
      </c>
      <c r="E1783" t="s">
        <v>7</v>
      </c>
      <c r="F1783">
        <v>2093</v>
      </c>
      <c r="G1783" t="s">
        <v>12</v>
      </c>
      <c r="H1783" t="s">
        <v>4</v>
      </c>
      <c r="I1783" s="3">
        <v>5.0000000000000001E-3</v>
      </c>
      <c r="J1783" s="3">
        <v>0.42499999999999999</v>
      </c>
      <c r="K1783" s="1">
        <v>0.24</v>
      </c>
      <c r="L1783" s="1">
        <v>0.04</v>
      </c>
      <c r="M1783" s="3">
        <v>3.5000000000000003E-2</v>
      </c>
      <c r="N1783" s="3">
        <v>9.5000000000000001E-2</v>
      </c>
      <c r="O1783" s="1">
        <v>0.11</v>
      </c>
      <c r="P1783" t="s">
        <v>4</v>
      </c>
      <c r="Q1783" t="s">
        <v>4</v>
      </c>
      <c r="R1783" t="s">
        <v>4</v>
      </c>
      <c r="S1783" s="3">
        <v>5.5E-2</v>
      </c>
    </row>
    <row r="1784" spans="1:19" x14ac:dyDescent="0.25">
      <c r="A1784" t="s">
        <v>54</v>
      </c>
      <c r="C1784" s="2">
        <v>41603</v>
      </c>
      <c r="D1784" s="2">
        <v>41607</v>
      </c>
      <c r="E1784" t="s">
        <v>7</v>
      </c>
      <c r="F1784">
        <v>2507</v>
      </c>
      <c r="G1784" t="s">
        <v>12</v>
      </c>
      <c r="H1784" t="s">
        <v>4</v>
      </c>
      <c r="I1784" s="1">
        <v>0.01</v>
      </c>
      <c r="J1784" s="1">
        <v>0.42</v>
      </c>
      <c r="K1784" s="1">
        <v>0.23</v>
      </c>
      <c r="L1784" s="1">
        <v>0.05</v>
      </c>
      <c r="M1784" s="1">
        <v>0.03</v>
      </c>
      <c r="N1784" s="1">
        <v>0.1</v>
      </c>
      <c r="O1784" s="1">
        <v>0.1</v>
      </c>
      <c r="P1784" t="s">
        <v>4</v>
      </c>
      <c r="Q1784" t="s">
        <v>4</v>
      </c>
      <c r="R1784" t="s">
        <v>4</v>
      </c>
      <c r="S1784" s="1">
        <v>7.0000000000000007E-2</v>
      </c>
    </row>
    <row r="1785" spans="1:19" x14ac:dyDescent="0.25">
      <c r="A1785" t="s">
        <v>59</v>
      </c>
      <c r="C1785" s="2">
        <v>41604</v>
      </c>
      <c r="D1785" s="2">
        <v>41606</v>
      </c>
      <c r="E1785" t="s">
        <v>7</v>
      </c>
      <c r="F1785">
        <v>1270</v>
      </c>
      <c r="G1785" t="s">
        <v>12</v>
      </c>
      <c r="H1785" t="s">
        <v>4</v>
      </c>
      <c r="I1785" s="1">
        <v>0.01</v>
      </c>
      <c r="J1785" s="1">
        <v>0.42</v>
      </c>
      <c r="K1785" s="1">
        <v>0.26</v>
      </c>
      <c r="L1785" s="1">
        <v>0.05</v>
      </c>
      <c r="M1785" s="1">
        <v>0.03</v>
      </c>
      <c r="N1785" s="1">
        <v>0.1</v>
      </c>
      <c r="O1785" s="1">
        <v>0.08</v>
      </c>
      <c r="P1785" t="s">
        <v>4</v>
      </c>
      <c r="Q1785" t="s">
        <v>4</v>
      </c>
      <c r="R1785" t="s">
        <v>4</v>
      </c>
      <c r="S1785" s="1">
        <v>0.06</v>
      </c>
    </row>
    <row r="1786" spans="1:19" x14ac:dyDescent="0.25">
      <c r="A1786" t="s">
        <v>53</v>
      </c>
      <c r="C1786" s="2">
        <v>41599</v>
      </c>
      <c r="D1786" s="2">
        <v>41605</v>
      </c>
      <c r="E1786" t="s">
        <v>7</v>
      </c>
      <c r="F1786">
        <v>2389</v>
      </c>
      <c r="G1786" t="s">
        <v>12</v>
      </c>
      <c r="H1786" t="s">
        <v>4</v>
      </c>
      <c r="I1786" s="1">
        <v>0.01</v>
      </c>
      <c r="J1786" s="1">
        <v>0.41</v>
      </c>
      <c r="K1786" s="1">
        <v>0.26</v>
      </c>
      <c r="L1786" s="1">
        <v>0.05</v>
      </c>
      <c r="M1786" s="1">
        <v>0.04</v>
      </c>
      <c r="N1786" s="1">
        <v>0.09</v>
      </c>
      <c r="O1786" s="1">
        <v>0.09</v>
      </c>
      <c r="P1786" t="s">
        <v>4</v>
      </c>
      <c r="Q1786" t="s">
        <v>4</v>
      </c>
      <c r="R1786" t="s">
        <v>4</v>
      </c>
      <c r="S1786" s="1">
        <v>0.06</v>
      </c>
    </row>
    <row r="1787" spans="1:19" x14ac:dyDescent="0.25">
      <c r="A1787" t="s">
        <v>58</v>
      </c>
      <c r="C1787" s="2">
        <v>41600</v>
      </c>
      <c r="D1787" s="2">
        <v>41603</v>
      </c>
      <c r="E1787" t="s">
        <v>7</v>
      </c>
      <c r="F1787">
        <v>2095</v>
      </c>
      <c r="G1787" t="s">
        <v>12</v>
      </c>
      <c r="H1787" t="s">
        <v>4</v>
      </c>
      <c r="I1787" s="3">
        <v>5.0000000000000001E-3</v>
      </c>
      <c r="J1787" s="3">
        <v>0.40500000000000003</v>
      </c>
      <c r="K1787" s="3">
        <v>0.255</v>
      </c>
      <c r="L1787" s="1">
        <v>0.04</v>
      </c>
      <c r="M1787" s="1">
        <v>0.04</v>
      </c>
      <c r="N1787" s="1">
        <v>0.09</v>
      </c>
      <c r="O1787" s="3">
        <v>0.105</v>
      </c>
      <c r="P1787" t="s">
        <v>4</v>
      </c>
      <c r="Q1787" t="s">
        <v>4</v>
      </c>
      <c r="R1787" t="s">
        <v>4</v>
      </c>
      <c r="S1787" s="3">
        <v>6.5000000000000002E-2</v>
      </c>
    </row>
    <row r="1788" spans="1:19" x14ac:dyDescent="0.25">
      <c r="A1788" t="s">
        <v>54</v>
      </c>
      <c r="C1788" s="2">
        <v>41596</v>
      </c>
      <c r="D1788" s="2">
        <v>41600</v>
      </c>
      <c r="E1788" t="s">
        <v>7</v>
      </c>
      <c r="F1788">
        <v>2500</v>
      </c>
      <c r="G1788" t="s">
        <v>12</v>
      </c>
      <c r="H1788" t="s">
        <v>4</v>
      </c>
      <c r="I1788" s="1">
        <v>0.01</v>
      </c>
      <c r="J1788" s="1">
        <v>0.42</v>
      </c>
      <c r="K1788" s="1">
        <v>0.23</v>
      </c>
      <c r="L1788" s="1">
        <v>0.05</v>
      </c>
      <c r="M1788" s="1">
        <v>0.03</v>
      </c>
      <c r="N1788" s="1">
        <v>0.1</v>
      </c>
      <c r="O1788" s="1">
        <v>0.09</v>
      </c>
      <c r="P1788" t="s">
        <v>4</v>
      </c>
      <c r="Q1788" t="s">
        <v>4</v>
      </c>
      <c r="R1788" t="s">
        <v>4</v>
      </c>
      <c r="S1788" s="1">
        <v>0.08</v>
      </c>
    </row>
    <row r="1789" spans="1:19" x14ac:dyDescent="0.25">
      <c r="A1789" t="s">
        <v>57</v>
      </c>
      <c r="C1789" s="2">
        <v>41586</v>
      </c>
      <c r="D1789" s="2">
        <v>41599</v>
      </c>
      <c r="E1789" t="s">
        <v>7</v>
      </c>
      <c r="F1789" t="s">
        <v>4</v>
      </c>
      <c r="G1789" t="s">
        <v>51</v>
      </c>
      <c r="H1789" t="s">
        <v>4</v>
      </c>
      <c r="I1789" s="3">
        <v>5.0000000000000001E-3</v>
      </c>
      <c r="J1789" s="3">
        <v>0.4</v>
      </c>
      <c r="K1789" s="3">
        <v>0.26500000000000001</v>
      </c>
      <c r="L1789" s="3">
        <v>0.05</v>
      </c>
      <c r="M1789" s="3">
        <v>0.04</v>
      </c>
      <c r="N1789" s="3">
        <v>9.5000000000000001E-2</v>
      </c>
      <c r="O1789" s="3">
        <v>0.1</v>
      </c>
      <c r="P1789" t="s">
        <v>4</v>
      </c>
      <c r="Q1789" t="s">
        <v>4</v>
      </c>
      <c r="R1789" t="s">
        <v>4</v>
      </c>
      <c r="S1789" s="3">
        <v>0.05</v>
      </c>
    </row>
    <row r="1790" spans="1:19" x14ac:dyDescent="0.25">
      <c r="A1790" t="s">
        <v>60</v>
      </c>
      <c r="C1790" s="2">
        <v>41597</v>
      </c>
      <c r="D1790" s="2">
        <v>41598</v>
      </c>
      <c r="E1790" t="s">
        <v>7</v>
      </c>
      <c r="F1790">
        <v>1006</v>
      </c>
      <c r="G1790" t="s">
        <v>12</v>
      </c>
      <c r="H1790" t="s">
        <v>4</v>
      </c>
      <c r="I1790" s="1">
        <v>0.01</v>
      </c>
      <c r="J1790" s="1">
        <v>0.42</v>
      </c>
      <c r="K1790" s="1">
        <v>0.25</v>
      </c>
      <c r="L1790" s="1">
        <v>0.04</v>
      </c>
      <c r="M1790" s="1">
        <v>0.03</v>
      </c>
      <c r="N1790" s="1">
        <v>0.09</v>
      </c>
      <c r="O1790" s="1">
        <v>0.1</v>
      </c>
      <c r="P1790" t="s">
        <v>4</v>
      </c>
      <c r="Q1790" t="s">
        <v>4</v>
      </c>
      <c r="R1790" t="s">
        <v>4</v>
      </c>
      <c r="S1790" s="1">
        <v>0.06</v>
      </c>
    </row>
    <row r="1791" spans="1:19" x14ac:dyDescent="0.25">
      <c r="A1791" t="s">
        <v>53</v>
      </c>
      <c r="C1791" s="2">
        <v>41592</v>
      </c>
      <c r="D1791" s="2">
        <v>41598</v>
      </c>
      <c r="E1791" t="s">
        <v>7</v>
      </c>
      <c r="F1791">
        <v>2204</v>
      </c>
      <c r="G1791" t="s">
        <v>12</v>
      </c>
      <c r="H1791" t="s">
        <v>4</v>
      </c>
      <c r="I1791" s="1">
        <v>0.01</v>
      </c>
      <c r="J1791" s="1">
        <v>0.42</v>
      </c>
      <c r="K1791" s="1">
        <v>0.25</v>
      </c>
      <c r="L1791" s="1">
        <v>0.05</v>
      </c>
      <c r="M1791" s="1">
        <v>0.03</v>
      </c>
      <c r="N1791" s="1">
        <v>0.09</v>
      </c>
      <c r="O1791" s="1">
        <v>0.1</v>
      </c>
      <c r="P1791" t="s">
        <v>4</v>
      </c>
      <c r="Q1791" t="s">
        <v>4</v>
      </c>
      <c r="R1791" t="s">
        <v>4</v>
      </c>
      <c r="S1791" s="1">
        <v>0.06</v>
      </c>
    </row>
    <row r="1792" spans="1:19" x14ac:dyDescent="0.25">
      <c r="A1792" t="s">
        <v>58</v>
      </c>
      <c r="C1792" s="2">
        <v>41593</v>
      </c>
      <c r="D1792" s="2">
        <v>41596</v>
      </c>
      <c r="E1792" t="s">
        <v>7</v>
      </c>
      <c r="F1792">
        <v>2093</v>
      </c>
      <c r="G1792" t="s">
        <v>12</v>
      </c>
      <c r="H1792" t="s">
        <v>4</v>
      </c>
      <c r="I1792" s="3">
        <v>5.0000000000000001E-3</v>
      </c>
      <c r="J1792" s="1">
        <v>0.41</v>
      </c>
      <c r="K1792" s="1">
        <v>0.25</v>
      </c>
      <c r="L1792" s="3">
        <v>4.4999999999999998E-2</v>
      </c>
      <c r="M1792" s="1">
        <v>0.04</v>
      </c>
      <c r="N1792" s="3">
        <v>9.5000000000000001E-2</v>
      </c>
      <c r="O1792" s="1">
        <v>0.1</v>
      </c>
      <c r="P1792" t="s">
        <v>4</v>
      </c>
      <c r="Q1792" t="s">
        <v>4</v>
      </c>
      <c r="R1792" t="s">
        <v>4</v>
      </c>
      <c r="S1792" s="1">
        <v>0.06</v>
      </c>
    </row>
    <row r="1793" spans="1:19" x14ac:dyDescent="0.25">
      <c r="A1793" t="s">
        <v>56</v>
      </c>
      <c r="C1793" s="2">
        <v>41591</v>
      </c>
      <c r="D1793" s="2">
        <v>41596</v>
      </c>
      <c r="E1793" t="s">
        <v>7</v>
      </c>
      <c r="F1793">
        <v>1009</v>
      </c>
      <c r="G1793" t="s">
        <v>12</v>
      </c>
      <c r="H1793" t="s">
        <v>4</v>
      </c>
      <c r="I1793" s="1">
        <v>0.01</v>
      </c>
      <c r="J1793" s="1">
        <v>0.41</v>
      </c>
      <c r="K1793" s="1">
        <v>0.25</v>
      </c>
      <c r="L1793" s="1">
        <v>0.05</v>
      </c>
      <c r="M1793" s="1">
        <v>0.04</v>
      </c>
      <c r="N1793" s="1">
        <v>0.09</v>
      </c>
      <c r="O1793" s="1">
        <v>0.09</v>
      </c>
      <c r="P1793" t="s">
        <v>4</v>
      </c>
      <c r="Q1793" t="s">
        <v>4</v>
      </c>
      <c r="R1793" t="s">
        <v>4</v>
      </c>
      <c r="S1793" s="1">
        <v>7.0000000000000007E-2</v>
      </c>
    </row>
    <row r="1794" spans="1:19" x14ac:dyDescent="0.25">
      <c r="A1794" t="s">
        <v>54</v>
      </c>
      <c r="C1794" s="2">
        <v>41589</v>
      </c>
      <c r="D1794" s="2">
        <v>41593</v>
      </c>
      <c r="E1794" t="s">
        <v>7</v>
      </c>
      <c r="F1794">
        <v>2501</v>
      </c>
      <c r="G1794" t="s">
        <v>12</v>
      </c>
      <c r="H1794" t="s">
        <v>4</v>
      </c>
      <c r="I1794" s="1">
        <v>0.01</v>
      </c>
      <c r="J1794" s="1">
        <v>0.41</v>
      </c>
      <c r="K1794" s="1">
        <v>0.24</v>
      </c>
      <c r="L1794" s="1">
        <v>0.05</v>
      </c>
      <c r="M1794" s="1">
        <v>0.04</v>
      </c>
      <c r="N1794" s="1">
        <v>0.1</v>
      </c>
      <c r="O1794" s="1">
        <v>0.1</v>
      </c>
      <c r="P1794" t="s">
        <v>4</v>
      </c>
      <c r="Q1794" t="s">
        <v>4</v>
      </c>
      <c r="R1794" t="s">
        <v>4</v>
      </c>
      <c r="S1794" s="1">
        <v>0.06</v>
      </c>
    </row>
    <row r="1795" spans="1:19" x14ac:dyDescent="0.25">
      <c r="A1795" t="s">
        <v>53</v>
      </c>
      <c r="C1795" s="2">
        <v>41585</v>
      </c>
      <c r="D1795" s="2">
        <v>41591</v>
      </c>
      <c r="E1795" t="s">
        <v>7</v>
      </c>
      <c r="F1795">
        <v>2765</v>
      </c>
      <c r="G1795" t="s">
        <v>12</v>
      </c>
      <c r="H1795" t="s">
        <v>4</v>
      </c>
      <c r="I1795" s="1">
        <v>0.01</v>
      </c>
      <c r="J1795" s="1">
        <v>0.41</v>
      </c>
      <c r="K1795" s="1">
        <v>0.25</v>
      </c>
      <c r="L1795" s="1">
        <v>0.05</v>
      </c>
      <c r="M1795" s="1">
        <v>0.03</v>
      </c>
      <c r="N1795" s="1">
        <v>0.09</v>
      </c>
      <c r="O1795" s="1">
        <v>0.1</v>
      </c>
      <c r="P1795" t="s">
        <v>4</v>
      </c>
      <c r="Q1795" t="s">
        <v>4</v>
      </c>
      <c r="R1795" t="s">
        <v>4</v>
      </c>
      <c r="S1795" s="1">
        <v>7.0000000000000007E-2</v>
      </c>
    </row>
    <row r="1796" spans="1:19" x14ac:dyDescent="0.25">
      <c r="A1796" t="s">
        <v>58</v>
      </c>
      <c r="C1796" s="2">
        <v>41584</v>
      </c>
      <c r="D1796" s="2">
        <v>41589</v>
      </c>
      <c r="E1796" t="s">
        <v>7</v>
      </c>
      <c r="F1796">
        <v>2099</v>
      </c>
      <c r="G1796" t="s">
        <v>12</v>
      </c>
      <c r="H1796" t="s">
        <v>4</v>
      </c>
      <c r="I1796" s="3">
        <v>5.0000000000000001E-3</v>
      </c>
      <c r="J1796" s="1">
        <v>0.42</v>
      </c>
      <c r="K1796" s="1">
        <v>0.25</v>
      </c>
      <c r="L1796" s="3">
        <v>4.4999999999999998E-2</v>
      </c>
      <c r="M1796" s="1">
        <v>0.04</v>
      </c>
      <c r="N1796" s="3">
        <v>8.5000000000000006E-2</v>
      </c>
      <c r="O1796" s="1">
        <v>0.11</v>
      </c>
      <c r="P1796" t="s">
        <v>4</v>
      </c>
      <c r="Q1796" t="s">
        <v>4</v>
      </c>
      <c r="R1796" t="s">
        <v>4</v>
      </c>
      <c r="S1796" s="1">
        <v>0.05</v>
      </c>
    </row>
    <row r="1797" spans="1:19" x14ac:dyDescent="0.25">
      <c r="A1797" t="s">
        <v>54</v>
      </c>
      <c r="C1797" s="2">
        <v>41582</v>
      </c>
      <c r="D1797" s="2">
        <v>41586</v>
      </c>
      <c r="E1797" t="s">
        <v>7</v>
      </c>
      <c r="F1797">
        <v>2501</v>
      </c>
      <c r="G1797" t="s">
        <v>12</v>
      </c>
      <c r="H1797" t="s">
        <v>4</v>
      </c>
      <c r="I1797" s="1">
        <v>0.01</v>
      </c>
      <c r="J1797" s="1">
        <v>0.41</v>
      </c>
      <c r="K1797" s="1">
        <v>0.24</v>
      </c>
      <c r="L1797" s="1">
        <v>0.05</v>
      </c>
      <c r="M1797" s="1">
        <v>0.04</v>
      </c>
      <c r="N1797" s="1">
        <v>0.1</v>
      </c>
      <c r="O1797" s="1">
        <v>0.09</v>
      </c>
      <c r="P1797" t="s">
        <v>4</v>
      </c>
      <c r="Q1797" t="s">
        <v>4</v>
      </c>
      <c r="R1797" t="s">
        <v>4</v>
      </c>
      <c r="S1797" s="1">
        <v>7.0000000000000007E-2</v>
      </c>
    </row>
    <row r="1798" spans="1:19" x14ac:dyDescent="0.25">
      <c r="A1798" t="s">
        <v>59</v>
      </c>
      <c r="C1798" s="2">
        <v>41583</v>
      </c>
      <c r="D1798" s="2">
        <v>41585</v>
      </c>
      <c r="E1798" t="s">
        <v>7</v>
      </c>
      <c r="F1798">
        <v>1288</v>
      </c>
      <c r="G1798" t="s">
        <v>12</v>
      </c>
      <c r="H1798" t="s">
        <v>4</v>
      </c>
      <c r="I1798" s="1">
        <v>0.01</v>
      </c>
      <c r="J1798" s="1">
        <v>0.42</v>
      </c>
      <c r="K1798" s="1">
        <v>0.26</v>
      </c>
      <c r="L1798" s="1">
        <v>0.05</v>
      </c>
      <c r="M1798" s="1">
        <v>0.03</v>
      </c>
      <c r="N1798" s="1">
        <v>0.09</v>
      </c>
      <c r="O1798" s="1">
        <v>0.09</v>
      </c>
      <c r="P1798" t="s">
        <v>4</v>
      </c>
      <c r="Q1798" t="s">
        <v>4</v>
      </c>
      <c r="R1798" t="s">
        <v>4</v>
      </c>
      <c r="S1798" s="1">
        <v>0.06</v>
      </c>
    </row>
    <row r="1799" spans="1:19" x14ac:dyDescent="0.25">
      <c r="A1799" t="s">
        <v>60</v>
      </c>
      <c r="C1799" s="2">
        <v>41582</v>
      </c>
      <c r="D1799" s="2">
        <v>41584</v>
      </c>
      <c r="E1799" t="s">
        <v>7</v>
      </c>
      <c r="F1799">
        <v>1520</v>
      </c>
      <c r="G1799" t="s">
        <v>12</v>
      </c>
      <c r="H1799" t="s">
        <v>4</v>
      </c>
      <c r="I1799" s="1">
        <v>0.01</v>
      </c>
      <c r="J1799" s="1">
        <v>0.42</v>
      </c>
      <c r="K1799" s="1">
        <v>0.26</v>
      </c>
      <c r="L1799" s="1">
        <v>0.04</v>
      </c>
      <c r="M1799" s="1">
        <v>0.03</v>
      </c>
      <c r="N1799" s="1">
        <v>0.09</v>
      </c>
      <c r="O1799" s="1">
        <v>0.1</v>
      </c>
      <c r="P1799" t="s">
        <v>4</v>
      </c>
      <c r="Q1799" t="s">
        <v>4</v>
      </c>
      <c r="R1799" t="s">
        <v>4</v>
      </c>
      <c r="S1799" s="1">
        <v>0.06</v>
      </c>
    </row>
    <row r="1800" spans="1:19" x14ac:dyDescent="0.25">
      <c r="A1800" t="s">
        <v>53</v>
      </c>
      <c r="C1800" s="2">
        <v>41578</v>
      </c>
      <c r="D1800" s="2">
        <v>41584</v>
      </c>
      <c r="E1800" t="s">
        <v>7</v>
      </c>
      <c r="F1800">
        <v>2296</v>
      </c>
      <c r="G1800" t="s">
        <v>12</v>
      </c>
      <c r="H1800" t="s">
        <v>4</v>
      </c>
      <c r="I1800" s="1">
        <v>0.01</v>
      </c>
      <c r="J1800" s="1">
        <v>0.41</v>
      </c>
      <c r="K1800" s="1">
        <v>0.26</v>
      </c>
      <c r="L1800" s="1">
        <v>0.05</v>
      </c>
      <c r="M1800" s="1">
        <v>0.03</v>
      </c>
      <c r="N1800" s="1">
        <v>0.09</v>
      </c>
      <c r="O1800" s="1">
        <v>0.1</v>
      </c>
      <c r="P1800" t="s">
        <v>4</v>
      </c>
      <c r="Q1800" t="s">
        <v>4</v>
      </c>
      <c r="R1800" t="s">
        <v>4</v>
      </c>
      <c r="S1800" s="1">
        <v>0.06</v>
      </c>
    </row>
    <row r="1801" spans="1:19" x14ac:dyDescent="0.25">
      <c r="A1801" t="s">
        <v>58</v>
      </c>
      <c r="C1801" s="2">
        <v>41579</v>
      </c>
      <c r="D1801" s="2">
        <v>41582</v>
      </c>
      <c r="E1801" t="s">
        <v>7</v>
      </c>
      <c r="F1801">
        <v>2086</v>
      </c>
      <c r="G1801" t="s">
        <v>12</v>
      </c>
      <c r="H1801" t="s">
        <v>4</v>
      </c>
      <c r="I1801" s="3">
        <v>5.0000000000000001E-3</v>
      </c>
      <c r="J1801" s="1">
        <v>0.42</v>
      </c>
      <c r="K1801" s="1">
        <v>0.26</v>
      </c>
      <c r="L1801" s="1">
        <v>0.04</v>
      </c>
      <c r="M1801" s="3">
        <v>3.5000000000000003E-2</v>
      </c>
      <c r="N1801" s="1">
        <v>0.09</v>
      </c>
      <c r="O1801" s="3">
        <v>0.105</v>
      </c>
      <c r="P1801" t="s">
        <v>4</v>
      </c>
      <c r="Q1801" t="s">
        <v>4</v>
      </c>
      <c r="R1801" t="s">
        <v>4</v>
      </c>
      <c r="S1801" s="1">
        <v>0.05</v>
      </c>
    </row>
    <row r="1802" spans="1:19" x14ac:dyDescent="0.25">
      <c r="A1802" t="s">
        <v>54</v>
      </c>
      <c r="C1802" s="2">
        <v>41575</v>
      </c>
      <c r="D1802" s="2">
        <v>41579</v>
      </c>
      <c r="E1802" t="s">
        <v>7</v>
      </c>
      <c r="F1802">
        <v>2500</v>
      </c>
      <c r="G1802" t="s">
        <v>12</v>
      </c>
      <c r="H1802" t="s">
        <v>4</v>
      </c>
      <c r="I1802" s="1">
        <v>0.01</v>
      </c>
      <c r="J1802" s="1">
        <v>0.42</v>
      </c>
      <c r="K1802" s="1">
        <v>0.25</v>
      </c>
      <c r="L1802" s="1">
        <v>0.05</v>
      </c>
      <c r="M1802" s="1">
        <v>0.03</v>
      </c>
      <c r="N1802" s="1">
        <v>0.09</v>
      </c>
      <c r="O1802" s="1">
        <v>0.09</v>
      </c>
      <c r="P1802" t="s">
        <v>4</v>
      </c>
      <c r="Q1802" t="s">
        <v>4</v>
      </c>
      <c r="R1802" t="s">
        <v>4</v>
      </c>
      <c r="S1802" s="1">
        <v>7.0000000000000007E-2</v>
      </c>
    </row>
    <row r="1803" spans="1:19" x14ac:dyDescent="0.25">
      <c r="A1803" t="s">
        <v>53</v>
      </c>
      <c r="C1803" s="2">
        <v>41571</v>
      </c>
      <c r="D1803" s="2">
        <v>41577</v>
      </c>
      <c r="E1803" t="s">
        <v>7</v>
      </c>
      <c r="F1803">
        <v>2768</v>
      </c>
      <c r="G1803" t="s">
        <v>12</v>
      </c>
      <c r="H1803" t="s">
        <v>4</v>
      </c>
      <c r="I1803" s="1">
        <v>0.01</v>
      </c>
      <c r="J1803" s="1">
        <v>0.42</v>
      </c>
      <c r="K1803" s="1">
        <v>0.25</v>
      </c>
      <c r="L1803" s="1">
        <v>0.05</v>
      </c>
      <c r="M1803" s="1">
        <v>0.03</v>
      </c>
      <c r="N1803" s="1">
        <v>0.09</v>
      </c>
      <c r="O1803" s="1">
        <v>0.09</v>
      </c>
      <c r="P1803" t="s">
        <v>4</v>
      </c>
      <c r="Q1803" t="s">
        <v>4</v>
      </c>
      <c r="R1803" t="s">
        <v>4</v>
      </c>
      <c r="S1803" s="1">
        <v>7.0000000000000007E-2</v>
      </c>
    </row>
    <row r="1804" spans="1:19" x14ac:dyDescent="0.25">
      <c r="A1804" t="s">
        <v>58</v>
      </c>
      <c r="C1804" s="2">
        <v>41572</v>
      </c>
      <c r="D1804" s="2">
        <v>41575</v>
      </c>
      <c r="E1804" t="s">
        <v>7</v>
      </c>
      <c r="F1804">
        <v>2097</v>
      </c>
      <c r="G1804" t="s">
        <v>12</v>
      </c>
      <c r="H1804" t="s">
        <v>4</v>
      </c>
      <c r="I1804" s="3">
        <v>5.0000000000000001E-3</v>
      </c>
      <c r="J1804" s="1">
        <v>0.42</v>
      </c>
      <c r="K1804" s="3">
        <v>0.26500000000000001</v>
      </c>
      <c r="L1804" s="3">
        <v>4.4999999999999998E-2</v>
      </c>
      <c r="M1804" s="3">
        <v>3.5000000000000003E-2</v>
      </c>
      <c r="N1804" s="1">
        <v>0.09</v>
      </c>
      <c r="O1804" s="1">
        <v>0.1</v>
      </c>
      <c r="P1804" t="s">
        <v>4</v>
      </c>
      <c r="Q1804" t="s">
        <v>4</v>
      </c>
      <c r="R1804" t="s">
        <v>4</v>
      </c>
      <c r="S1804" s="3">
        <v>4.4999999999999998E-2</v>
      </c>
    </row>
    <row r="1805" spans="1:19" x14ac:dyDescent="0.25">
      <c r="A1805" t="s">
        <v>54</v>
      </c>
      <c r="C1805" s="2">
        <v>41568</v>
      </c>
      <c r="D1805" s="2">
        <v>41572</v>
      </c>
      <c r="E1805" t="s">
        <v>7</v>
      </c>
      <c r="F1805">
        <v>2501</v>
      </c>
      <c r="G1805" t="s">
        <v>12</v>
      </c>
      <c r="H1805" t="s">
        <v>4</v>
      </c>
      <c r="I1805" s="1">
        <v>0.01</v>
      </c>
      <c r="J1805" s="1">
        <v>0.42</v>
      </c>
      <c r="K1805" s="1">
        <v>0.24</v>
      </c>
      <c r="L1805" s="1">
        <v>0.05</v>
      </c>
      <c r="M1805" s="1">
        <v>0.04</v>
      </c>
      <c r="N1805" s="1">
        <v>0.09</v>
      </c>
      <c r="O1805" s="1">
        <v>0.09</v>
      </c>
      <c r="P1805" t="s">
        <v>4</v>
      </c>
      <c r="Q1805" t="s">
        <v>4</v>
      </c>
      <c r="R1805" t="s">
        <v>4</v>
      </c>
      <c r="S1805" s="1">
        <v>7.0000000000000007E-2</v>
      </c>
    </row>
    <row r="1806" spans="1:19" x14ac:dyDescent="0.25">
      <c r="A1806" t="s">
        <v>60</v>
      </c>
      <c r="C1806" s="2">
        <v>41568</v>
      </c>
      <c r="D1806" s="2">
        <v>41570</v>
      </c>
      <c r="E1806" t="s">
        <v>7</v>
      </c>
      <c r="F1806">
        <v>1028</v>
      </c>
      <c r="G1806" t="s">
        <v>12</v>
      </c>
      <c r="H1806" t="s">
        <v>4</v>
      </c>
      <c r="I1806" s="1">
        <v>0.01</v>
      </c>
      <c r="J1806" s="1">
        <v>0.4</v>
      </c>
      <c r="K1806" s="1">
        <v>0.27</v>
      </c>
      <c r="L1806" s="1">
        <v>0.05</v>
      </c>
      <c r="M1806" s="1">
        <v>0.04</v>
      </c>
      <c r="N1806" s="1">
        <v>0.09</v>
      </c>
      <c r="O1806" s="1">
        <v>0.09</v>
      </c>
      <c r="P1806" t="s">
        <v>4</v>
      </c>
      <c r="Q1806" t="s">
        <v>4</v>
      </c>
      <c r="R1806" t="s">
        <v>4</v>
      </c>
      <c r="S1806" s="1">
        <v>0.06</v>
      </c>
    </row>
    <row r="1807" spans="1:19" x14ac:dyDescent="0.25">
      <c r="A1807" t="s">
        <v>53</v>
      </c>
      <c r="C1807" s="2">
        <v>41564</v>
      </c>
      <c r="D1807" s="2">
        <v>41570</v>
      </c>
      <c r="E1807" t="s">
        <v>7</v>
      </c>
      <c r="F1807">
        <v>3219</v>
      </c>
      <c r="G1807" t="s">
        <v>12</v>
      </c>
      <c r="H1807" t="s">
        <v>4</v>
      </c>
      <c r="I1807" s="1">
        <v>0.01</v>
      </c>
      <c r="J1807" s="1">
        <v>0.41</v>
      </c>
      <c r="K1807" s="1">
        <v>0.26</v>
      </c>
      <c r="L1807" s="1">
        <v>0.05</v>
      </c>
      <c r="M1807" s="1">
        <v>0.03</v>
      </c>
      <c r="N1807" s="1">
        <v>0.09</v>
      </c>
      <c r="O1807" s="1">
        <v>0.1</v>
      </c>
      <c r="P1807" t="s">
        <v>4</v>
      </c>
      <c r="Q1807" t="s">
        <v>4</v>
      </c>
      <c r="R1807" t="s">
        <v>4</v>
      </c>
      <c r="S1807" s="1">
        <v>0.06</v>
      </c>
    </row>
    <row r="1808" spans="1:19" x14ac:dyDescent="0.25">
      <c r="A1808" t="s">
        <v>58</v>
      </c>
      <c r="C1808" s="2">
        <v>41565</v>
      </c>
      <c r="D1808" s="2">
        <v>41568</v>
      </c>
      <c r="E1808" t="s">
        <v>7</v>
      </c>
      <c r="F1808">
        <v>2117</v>
      </c>
      <c r="G1808" t="s">
        <v>12</v>
      </c>
      <c r="H1808" t="s">
        <v>4</v>
      </c>
      <c r="I1808" s="3">
        <v>5.0000000000000001E-3</v>
      </c>
      <c r="J1808" s="1">
        <v>0.43</v>
      </c>
      <c r="K1808" s="1">
        <v>0.26</v>
      </c>
      <c r="L1808" s="1">
        <v>0.04</v>
      </c>
      <c r="M1808" s="3">
        <v>3.5000000000000003E-2</v>
      </c>
      <c r="N1808" s="3">
        <v>8.5000000000000006E-2</v>
      </c>
      <c r="O1808" s="1">
        <v>0.1</v>
      </c>
      <c r="P1808" t="s">
        <v>4</v>
      </c>
      <c r="Q1808" t="s">
        <v>4</v>
      </c>
      <c r="R1808" t="s">
        <v>4</v>
      </c>
      <c r="S1808" s="1">
        <v>0.05</v>
      </c>
    </row>
    <row r="1809" spans="1:19" x14ac:dyDescent="0.25">
      <c r="A1809" t="s">
        <v>54</v>
      </c>
      <c r="C1809" s="2">
        <v>41561</v>
      </c>
      <c r="D1809" s="2">
        <v>41565</v>
      </c>
      <c r="E1809" t="s">
        <v>7</v>
      </c>
      <c r="F1809">
        <v>2500</v>
      </c>
      <c r="G1809" t="s">
        <v>12</v>
      </c>
      <c r="H1809" t="s">
        <v>4</v>
      </c>
      <c r="I1809" s="1">
        <v>0.01</v>
      </c>
      <c r="J1809" s="1">
        <v>0.43</v>
      </c>
      <c r="K1809" s="1">
        <v>0.25</v>
      </c>
      <c r="L1809" s="1">
        <v>0.05</v>
      </c>
      <c r="M1809" s="1">
        <v>0.04</v>
      </c>
      <c r="N1809" s="1">
        <v>0.09</v>
      </c>
      <c r="O1809" s="1">
        <v>0.08</v>
      </c>
      <c r="P1809" t="s">
        <v>4</v>
      </c>
      <c r="Q1809" t="s">
        <v>4</v>
      </c>
      <c r="R1809" t="s">
        <v>4</v>
      </c>
      <c r="S1809" s="1">
        <v>0.06</v>
      </c>
    </row>
    <row r="1810" spans="1:19" x14ac:dyDescent="0.25">
      <c r="A1810" t="s">
        <v>59</v>
      </c>
      <c r="C1810" s="2">
        <v>41562</v>
      </c>
      <c r="D1810" s="2">
        <v>41564</v>
      </c>
      <c r="E1810" t="s">
        <v>7</v>
      </c>
      <c r="F1810">
        <v>1183</v>
      </c>
      <c r="G1810" t="s">
        <v>12</v>
      </c>
      <c r="H1810" t="s">
        <v>4</v>
      </c>
      <c r="I1810" s="1">
        <v>0.01</v>
      </c>
      <c r="J1810" s="1">
        <v>0.42</v>
      </c>
      <c r="K1810" s="1">
        <v>0.26</v>
      </c>
      <c r="L1810" s="1">
        <v>0.05</v>
      </c>
      <c r="M1810" s="1">
        <v>0.03</v>
      </c>
      <c r="N1810" s="1">
        <v>0.1</v>
      </c>
      <c r="O1810" s="1">
        <v>0.08</v>
      </c>
      <c r="P1810" t="s">
        <v>4</v>
      </c>
      <c r="Q1810" t="s">
        <v>4</v>
      </c>
      <c r="R1810" t="s">
        <v>4</v>
      </c>
      <c r="S1810" s="1">
        <v>0.06</v>
      </c>
    </row>
    <row r="1811" spans="1:19" x14ac:dyDescent="0.25">
      <c r="A1811" t="s">
        <v>53</v>
      </c>
      <c r="C1811" s="2">
        <v>41557</v>
      </c>
      <c r="D1811" s="2">
        <v>41563</v>
      </c>
      <c r="E1811" t="s">
        <v>7</v>
      </c>
      <c r="F1811">
        <v>2334</v>
      </c>
      <c r="G1811" t="s">
        <v>12</v>
      </c>
      <c r="H1811" t="s">
        <v>4</v>
      </c>
      <c r="I1811" s="1">
        <v>0.01</v>
      </c>
      <c r="J1811" s="1">
        <v>0.42</v>
      </c>
      <c r="K1811" s="1">
        <v>0.25</v>
      </c>
      <c r="L1811" s="1">
        <v>0.05</v>
      </c>
      <c r="M1811" s="1">
        <v>0.03</v>
      </c>
      <c r="N1811" s="1">
        <v>0.1</v>
      </c>
      <c r="O1811" s="1">
        <v>0.09</v>
      </c>
      <c r="P1811" t="s">
        <v>4</v>
      </c>
      <c r="Q1811" t="s">
        <v>4</v>
      </c>
      <c r="R1811" t="s">
        <v>4</v>
      </c>
      <c r="S1811" s="1">
        <v>0.06</v>
      </c>
    </row>
    <row r="1812" spans="1:19" x14ac:dyDescent="0.25">
      <c r="A1812" t="s">
        <v>57</v>
      </c>
      <c r="C1812" s="2">
        <v>41548</v>
      </c>
      <c r="D1812" s="2">
        <v>41563</v>
      </c>
      <c r="E1812" t="s">
        <v>7</v>
      </c>
      <c r="F1812" t="s">
        <v>4</v>
      </c>
      <c r="G1812" t="s">
        <v>51</v>
      </c>
      <c r="H1812" t="s">
        <v>4</v>
      </c>
      <c r="I1812" s="3">
        <v>5.0000000000000001E-3</v>
      </c>
      <c r="J1812" s="3">
        <v>0.41</v>
      </c>
      <c r="K1812" s="3">
        <v>0.25</v>
      </c>
      <c r="L1812" s="3">
        <v>5.5E-2</v>
      </c>
      <c r="M1812" s="3">
        <v>0.05</v>
      </c>
      <c r="N1812" s="3">
        <v>0.09</v>
      </c>
      <c r="O1812" s="3">
        <v>0.09</v>
      </c>
      <c r="P1812" t="s">
        <v>4</v>
      </c>
      <c r="Q1812" t="s">
        <v>4</v>
      </c>
      <c r="R1812" t="s">
        <v>4</v>
      </c>
      <c r="S1812" s="3">
        <v>5.5E-2</v>
      </c>
    </row>
    <row r="1813" spans="1:19" x14ac:dyDescent="0.25">
      <c r="A1813" t="s">
        <v>58</v>
      </c>
      <c r="C1813" s="2">
        <v>41558</v>
      </c>
      <c r="D1813" s="2">
        <v>41561</v>
      </c>
      <c r="E1813" t="s">
        <v>7</v>
      </c>
      <c r="F1813">
        <v>1998</v>
      </c>
      <c r="G1813" t="s">
        <v>12</v>
      </c>
      <c r="H1813" t="s">
        <v>4</v>
      </c>
      <c r="I1813" s="1">
        <v>0.01</v>
      </c>
      <c r="J1813" s="1">
        <v>0.42</v>
      </c>
      <c r="K1813" s="1">
        <v>0.26</v>
      </c>
      <c r="L1813" s="1">
        <v>0.06</v>
      </c>
      <c r="M1813" s="1">
        <v>0.04</v>
      </c>
      <c r="N1813" s="1">
        <v>0.09</v>
      </c>
      <c r="O1813" s="1">
        <v>0.09</v>
      </c>
      <c r="P1813" t="s">
        <v>4</v>
      </c>
      <c r="Q1813" t="s">
        <v>4</v>
      </c>
      <c r="R1813" t="s">
        <v>4</v>
      </c>
      <c r="S1813" s="1">
        <v>0.04</v>
      </c>
    </row>
    <row r="1814" spans="1:19" x14ac:dyDescent="0.25">
      <c r="A1814" t="s">
        <v>56</v>
      </c>
      <c r="C1814" s="2">
        <v>41556</v>
      </c>
      <c r="D1814" s="2">
        <v>41561</v>
      </c>
      <c r="E1814" t="s">
        <v>7</v>
      </c>
      <c r="F1814">
        <v>1010</v>
      </c>
      <c r="G1814" t="s">
        <v>12</v>
      </c>
      <c r="H1814" t="s">
        <v>4</v>
      </c>
      <c r="I1814" s="1">
        <v>0.01</v>
      </c>
      <c r="J1814" s="1">
        <v>0.42</v>
      </c>
      <c r="K1814" s="1">
        <v>0.25</v>
      </c>
      <c r="L1814" s="1">
        <v>0.06</v>
      </c>
      <c r="M1814" s="1">
        <v>0.03</v>
      </c>
      <c r="N1814" s="1">
        <v>0.09</v>
      </c>
      <c r="O1814" s="1">
        <v>0.09</v>
      </c>
      <c r="P1814" t="s">
        <v>4</v>
      </c>
      <c r="Q1814" t="s">
        <v>4</v>
      </c>
      <c r="R1814" t="s">
        <v>4</v>
      </c>
      <c r="S1814" s="1">
        <v>0.08</v>
      </c>
    </row>
    <row r="1815" spans="1:19" x14ac:dyDescent="0.25">
      <c r="A1815" t="s">
        <v>54</v>
      </c>
      <c r="C1815" s="2">
        <v>41554</v>
      </c>
      <c r="D1815" s="2">
        <v>41558</v>
      </c>
      <c r="E1815" t="s">
        <v>7</v>
      </c>
      <c r="F1815">
        <v>2501</v>
      </c>
      <c r="G1815" t="s">
        <v>12</v>
      </c>
      <c r="H1815" t="s">
        <v>4</v>
      </c>
      <c r="I1815" s="1">
        <v>0.01</v>
      </c>
      <c r="J1815" s="1">
        <v>0.44</v>
      </c>
      <c r="K1815" s="1">
        <v>0.24</v>
      </c>
      <c r="L1815" s="1">
        <v>0.06</v>
      </c>
      <c r="M1815" s="1">
        <v>0.04</v>
      </c>
      <c r="N1815" s="1">
        <v>0.08</v>
      </c>
      <c r="O1815" s="1">
        <v>0.08</v>
      </c>
      <c r="P1815" t="s">
        <v>4</v>
      </c>
      <c r="Q1815" t="s">
        <v>4</v>
      </c>
      <c r="R1815" t="s">
        <v>4</v>
      </c>
      <c r="S1815" s="1">
        <v>0.06</v>
      </c>
    </row>
    <row r="1816" spans="1:19" x14ac:dyDescent="0.25">
      <c r="A1816" t="s">
        <v>58</v>
      </c>
      <c r="C1816" s="2">
        <v>41555</v>
      </c>
      <c r="D1816" s="2">
        <v>41556</v>
      </c>
      <c r="E1816" t="s">
        <v>7</v>
      </c>
      <c r="F1816">
        <v>2030</v>
      </c>
      <c r="G1816" t="s">
        <v>12</v>
      </c>
      <c r="H1816" t="s">
        <v>4</v>
      </c>
      <c r="I1816" s="1">
        <v>0.01</v>
      </c>
      <c r="J1816" s="1">
        <v>0.43</v>
      </c>
      <c r="K1816" s="1">
        <v>0.25</v>
      </c>
      <c r="L1816" s="1">
        <v>0.05</v>
      </c>
      <c r="M1816" s="1">
        <v>0.04</v>
      </c>
      <c r="N1816" s="1">
        <v>0.09</v>
      </c>
      <c r="O1816" s="1">
        <v>0.09</v>
      </c>
      <c r="P1816" t="s">
        <v>4</v>
      </c>
      <c r="Q1816" t="s">
        <v>4</v>
      </c>
      <c r="R1816" t="s">
        <v>4</v>
      </c>
      <c r="S1816" s="1">
        <v>0.05</v>
      </c>
    </row>
    <row r="1817" spans="1:19" x14ac:dyDescent="0.25">
      <c r="A1817" t="s">
        <v>60</v>
      </c>
      <c r="C1817" s="2">
        <v>41554</v>
      </c>
      <c r="D1817" s="2">
        <v>41556</v>
      </c>
      <c r="E1817" t="s">
        <v>7</v>
      </c>
      <c r="F1817">
        <v>1503</v>
      </c>
      <c r="G1817" t="s">
        <v>12</v>
      </c>
      <c r="H1817" t="s">
        <v>4</v>
      </c>
      <c r="I1817" s="3">
        <v>5.0000000000000001E-3</v>
      </c>
      <c r="J1817" s="1">
        <v>0.42</v>
      </c>
      <c r="K1817" s="1">
        <v>0.26</v>
      </c>
      <c r="L1817" s="3">
        <v>4.4999999999999998E-2</v>
      </c>
      <c r="M1817" s="1">
        <v>0.03</v>
      </c>
      <c r="N1817" s="1">
        <v>0.09</v>
      </c>
      <c r="O1817" s="1">
        <v>0.08</v>
      </c>
      <c r="P1817" t="s">
        <v>4</v>
      </c>
      <c r="Q1817" t="s">
        <v>4</v>
      </c>
      <c r="R1817" t="s">
        <v>4</v>
      </c>
      <c r="S1817" s="3">
        <v>7.4999999999999997E-2</v>
      </c>
    </row>
    <row r="1818" spans="1:19" x14ac:dyDescent="0.25">
      <c r="A1818" t="s">
        <v>53</v>
      </c>
      <c r="C1818" s="2">
        <v>41551</v>
      </c>
      <c r="D1818" s="2">
        <v>41556</v>
      </c>
      <c r="E1818" t="s">
        <v>7</v>
      </c>
      <c r="F1818">
        <v>1833</v>
      </c>
      <c r="G1818" t="s">
        <v>12</v>
      </c>
      <c r="H1818" t="s">
        <v>4</v>
      </c>
      <c r="I1818" s="1">
        <v>0.01</v>
      </c>
      <c r="J1818" s="1">
        <v>0.42</v>
      </c>
      <c r="K1818" s="1">
        <v>0.25</v>
      </c>
      <c r="L1818" s="1">
        <v>0.06</v>
      </c>
      <c r="M1818" s="1">
        <v>0.03</v>
      </c>
      <c r="N1818" s="1">
        <v>0.1</v>
      </c>
      <c r="O1818" s="1">
        <v>0.09</v>
      </c>
      <c r="P1818" t="s">
        <v>4</v>
      </c>
      <c r="Q1818" t="s">
        <v>4</v>
      </c>
      <c r="R1818" t="s">
        <v>4</v>
      </c>
      <c r="S1818" s="1">
        <v>0.05</v>
      </c>
    </row>
    <row r="1819" spans="1:19" x14ac:dyDescent="0.25">
      <c r="A1819" t="s">
        <v>54</v>
      </c>
      <c r="C1819" s="2">
        <v>41547</v>
      </c>
      <c r="D1819" s="2">
        <v>41551</v>
      </c>
      <c r="E1819" t="s">
        <v>7</v>
      </c>
      <c r="F1819">
        <v>2000</v>
      </c>
      <c r="G1819" t="s">
        <v>12</v>
      </c>
      <c r="H1819" t="s">
        <v>4</v>
      </c>
      <c r="I1819" s="1">
        <v>0.01</v>
      </c>
      <c r="J1819" s="1">
        <v>0.45</v>
      </c>
      <c r="K1819" s="1">
        <v>0.24</v>
      </c>
      <c r="L1819" s="1">
        <v>0.06</v>
      </c>
      <c r="M1819" s="1">
        <v>0.03</v>
      </c>
      <c r="N1819" s="1">
        <v>0.08</v>
      </c>
      <c r="O1819" s="1">
        <v>0.08</v>
      </c>
      <c r="P1819" t="s">
        <v>4</v>
      </c>
      <c r="Q1819" t="s">
        <v>4</v>
      </c>
      <c r="R1819" t="s">
        <v>4</v>
      </c>
      <c r="S1819" s="1">
        <v>0.06</v>
      </c>
    </row>
    <row r="1820" spans="1:19" x14ac:dyDescent="0.25">
      <c r="A1820" t="s">
        <v>53</v>
      </c>
      <c r="C1820" s="2">
        <v>41543</v>
      </c>
      <c r="D1820" s="2">
        <v>41548</v>
      </c>
      <c r="E1820" t="s">
        <v>7</v>
      </c>
      <c r="F1820">
        <v>1849</v>
      </c>
      <c r="G1820" t="s">
        <v>12</v>
      </c>
      <c r="H1820" t="s">
        <v>4</v>
      </c>
      <c r="I1820" s="1">
        <v>0.01</v>
      </c>
      <c r="J1820" s="1">
        <v>0.42</v>
      </c>
      <c r="K1820" s="1">
        <v>0.25</v>
      </c>
      <c r="L1820" s="1">
        <v>0.06</v>
      </c>
      <c r="M1820" s="1">
        <v>0.04</v>
      </c>
      <c r="N1820" s="1">
        <v>0.09</v>
      </c>
      <c r="O1820" s="1">
        <v>0.08</v>
      </c>
      <c r="P1820" t="s">
        <v>4</v>
      </c>
      <c r="Q1820" t="s">
        <v>4</v>
      </c>
      <c r="R1820" t="s">
        <v>4</v>
      </c>
      <c r="S1820" s="1">
        <v>0.06</v>
      </c>
    </row>
    <row r="1821" spans="1:19" x14ac:dyDescent="0.25">
      <c r="A1821" t="s">
        <v>54</v>
      </c>
      <c r="C1821" s="2">
        <v>41540</v>
      </c>
      <c r="D1821" s="2">
        <v>41544</v>
      </c>
      <c r="E1821" t="s">
        <v>7</v>
      </c>
      <c r="F1821">
        <v>2499</v>
      </c>
      <c r="G1821" t="s">
        <v>12</v>
      </c>
      <c r="H1821" t="s">
        <v>4</v>
      </c>
      <c r="I1821" s="1">
        <v>0.01</v>
      </c>
      <c r="J1821" s="1">
        <v>0.42</v>
      </c>
      <c r="K1821" s="1">
        <v>0.25</v>
      </c>
      <c r="L1821" s="1">
        <v>0.05</v>
      </c>
      <c r="M1821" s="1">
        <v>0.04</v>
      </c>
      <c r="N1821" s="1">
        <v>0.09</v>
      </c>
      <c r="O1821" s="1">
        <v>0.08</v>
      </c>
      <c r="P1821" t="s">
        <v>4</v>
      </c>
      <c r="Q1821" t="s">
        <v>4</v>
      </c>
      <c r="R1821" t="s">
        <v>4</v>
      </c>
      <c r="S1821" s="1">
        <v>7.0000000000000007E-2</v>
      </c>
    </row>
    <row r="1822" spans="1:19" x14ac:dyDescent="0.25">
      <c r="A1822" t="s">
        <v>53</v>
      </c>
      <c r="C1822" s="2">
        <v>41541</v>
      </c>
      <c r="D1822" s="2">
        <v>41543</v>
      </c>
      <c r="E1822" t="s">
        <v>7</v>
      </c>
      <c r="F1822">
        <v>1382</v>
      </c>
      <c r="G1822" t="s">
        <v>12</v>
      </c>
      <c r="H1822" t="s">
        <v>4</v>
      </c>
      <c r="I1822" s="1">
        <v>0.01</v>
      </c>
      <c r="J1822" s="1">
        <v>0.43</v>
      </c>
      <c r="K1822" s="1">
        <v>0.26</v>
      </c>
      <c r="L1822" s="1">
        <v>0.06</v>
      </c>
      <c r="M1822" s="1">
        <v>0.03</v>
      </c>
      <c r="N1822" s="1">
        <v>0.09</v>
      </c>
      <c r="O1822" s="1">
        <v>7.0000000000000007E-2</v>
      </c>
      <c r="P1822" t="s">
        <v>4</v>
      </c>
      <c r="Q1822" t="s">
        <v>4</v>
      </c>
      <c r="R1822" t="s">
        <v>4</v>
      </c>
      <c r="S1822" s="1">
        <v>0.06</v>
      </c>
    </row>
    <row r="1823" spans="1:19" x14ac:dyDescent="0.25">
      <c r="A1823" t="s">
        <v>59</v>
      </c>
      <c r="C1823" s="2">
        <v>41541</v>
      </c>
      <c r="D1823" s="2">
        <v>41543</v>
      </c>
      <c r="E1823" t="s">
        <v>7</v>
      </c>
      <c r="F1823">
        <v>1293</v>
      </c>
      <c r="G1823" t="s">
        <v>12</v>
      </c>
      <c r="H1823" t="s">
        <v>4</v>
      </c>
      <c r="I1823" s="1">
        <v>0.01</v>
      </c>
      <c r="J1823" s="1">
        <v>0.43</v>
      </c>
      <c r="K1823" s="1">
        <v>0.26</v>
      </c>
      <c r="L1823" s="1">
        <v>0.05</v>
      </c>
      <c r="M1823" s="1">
        <v>0.03</v>
      </c>
      <c r="N1823" s="1">
        <v>0.1</v>
      </c>
      <c r="O1823" s="1">
        <v>7.0000000000000007E-2</v>
      </c>
      <c r="P1823" t="s">
        <v>4</v>
      </c>
      <c r="Q1823" t="s">
        <v>4</v>
      </c>
      <c r="R1823" t="s">
        <v>4</v>
      </c>
      <c r="S1823" s="1">
        <v>0.06</v>
      </c>
    </row>
    <row r="1824" spans="1:19" x14ac:dyDescent="0.25">
      <c r="A1824" t="s">
        <v>57</v>
      </c>
      <c r="C1824" s="2">
        <v>41537</v>
      </c>
      <c r="D1824" s="2">
        <v>41537</v>
      </c>
      <c r="E1824" t="s">
        <v>7</v>
      </c>
      <c r="F1824" t="s">
        <v>4</v>
      </c>
      <c r="G1824" t="s">
        <v>51</v>
      </c>
      <c r="H1824" t="s">
        <v>4</v>
      </c>
      <c r="I1824" s="3">
        <v>5.0000000000000001E-3</v>
      </c>
      <c r="J1824" s="3">
        <v>0.39500000000000002</v>
      </c>
      <c r="K1824" s="3">
        <v>0.27</v>
      </c>
      <c r="L1824" s="3">
        <v>4.4999999999999998E-2</v>
      </c>
      <c r="M1824" s="3">
        <v>5.5E-2</v>
      </c>
      <c r="N1824" s="3">
        <v>0.09</v>
      </c>
      <c r="O1824" s="3">
        <v>0.09</v>
      </c>
      <c r="P1824" t="s">
        <v>4</v>
      </c>
      <c r="Q1824" t="s">
        <v>4</v>
      </c>
      <c r="R1824" s="3">
        <v>0.02</v>
      </c>
      <c r="S1824" s="3">
        <v>3.5000000000000003E-2</v>
      </c>
    </row>
    <row r="1825" spans="1:19" x14ac:dyDescent="0.25">
      <c r="A1825" t="s">
        <v>54</v>
      </c>
      <c r="C1825" s="2">
        <v>41537</v>
      </c>
      <c r="D1825" s="2">
        <v>41537</v>
      </c>
      <c r="E1825" t="s">
        <v>7</v>
      </c>
      <c r="F1825" t="s">
        <v>4</v>
      </c>
      <c r="G1825" t="s">
        <v>51</v>
      </c>
      <c r="H1825" t="s">
        <v>4</v>
      </c>
      <c r="I1825" s="1">
        <v>0.01</v>
      </c>
      <c r="J1825" s="1">
        <v>0.4</v>
      </c>
      <c r="K1825" s="1">
        <v>0.26</v>
      </c>
      <c r="L1825" s="1">
        <v>0.04</v>
      </c>
      <c r="M1825" s="1">
        <v>0.05</v>
      </c>
      <c r="N1825" s="1">
        <v>0.09</v>
      </c>
      <c r="O1825" s="1">
        <v>0.1</v>
      </c>
      <c r="P1825" t="s">
        <v>4</v>
      </c>
      <c r="Q1825" t="s">
        <v>4</v>
      </c>
      <c r="R1825" s="1">
        <v>0.02</v>
      </c>
      <c r="S1825" s="1">
        <v>0.04</v>
      </c>
    </row>
    <row r="1826" spans="1:19" x14ac:dyDescent="0.25">
      <c r="A1826" t="s">
        <v>53</v>
      </c>
      <c r="C1826" s="2">
        <v>41537</v>
      </c>
      <c r="D1826" s="2">
        <v>41537</v>
      </c>
      <c r="E1826" t="s">
        <v>7</v>
      </c>
      <c r="F1826" t="s">
        <v>4</v>
      </c>
      <c r="G1826" t="s">
        <v>51</v>
      </c>
      <c r="H1826" t="s">
        <v>4</v>
      </c>
      <c r="I1826" s="1">
        <v>0.01</v>
      </c>
      <c r="J1826" s="1">
        <v>0.39</v>
      </c>
      <c r="K1826" s="1">
        <v>0.26</v>
      </c>
      <c r="L1826" s="1">
        <v>0.04</v>
      </c>
      <c r="M1826" s="1">
        <v>0.05</v>
      </c>
      <c r="N1826" s="1">
        <v>0.09</v>
      </c>
      <c r="O1826" s="1">
        <v>0.09</v>
      </c>
      <c r="P1826" t="s">
        <v>4</v>
      </c>
      <c r="Q1826" t="s">
        <v>4</v>
      </c>
      <c r="R1826" t="s">
        <v>4</v>
      </c>
      <c r="S1826" s="1">
        <v>7.0000000000000007E-2</v>
      </c>
    </row>
    <row r="1827" spans="1:19" x14ac:dyDescent="0.25">
      <c r="A1827" t="s">
        <v>58</v>
      </c>
      <c r="C1827" s="2">
        <v>41536</v>
      </c>
      <c r="D1827" s="2">
        <v>41536</v>
      </c>
      <c r="E1827" t="s">
        <v>7</v>
      </c>
      <c r="F1827" t="s">
        <v>4</v>
      </c>
      <c r="G1827" t="s">
        <v>51</v>
      </c>
      <c r="H1827" t="s">
        <v>4</v>
      </c>
      <c r="I1827" s="1">
        <v>0.01</v>
      </c>
      <c r="J1827" s="1">
        <v>0.38</v>
      </c>
      <c r="K1827" s="1">
        <v>0.28000000000000003</v>
      </c>
      <c r="L1827" s="1">
        <v>0.05</v>
      </c>
      <c r="M1827" s="1">
        <v>0.06</v>
      </c>
      <c r="N1827" s="1">
        <v>0.09</v>
      </c>
      <c r="O1827" s="1">
        <v>0.08</v>
      </c>
      <c r="P1827" t="s">
        <v>4</v>
      </c>
      <c r="Q1827" t="s">
        <v>4</v>
      </c>
      <c r="R1827" s="1">
        <v>0.02</v>
      </c>
      <c r="S1827" s="1">
        <v>0.04</v>
      </c>
    </row>
    <row r="1828" spans="1:19" x14ac:dyDescent="0.25">
      <c r="A1828" t="s">
        <v>52</v>
      </c>
      <c r="C1828" s="2">
        <v>41536</v>
      </c>
      <c r="D1828" s="2">
        <v>41536</v>
      </c>
      <c r="E1828" t="s">
        <v>7</v>
      </c>
      <c r="F1828" t="s">
        <v>4</v>
      </c>
      <c r="G1828" t="s">
        <v>51</v>
      </c>
      <c r="H1828" t="s">
        <v>4</v>
      </c>
      <c r="I1828" s="3">
        <v>5.0000000000000001E-3</v>
      </c>
      <c r="J1828" s="3">
        <v>0.4</v>
      </c>
      <c r="K1828" s="3">
        <v>0.27</v>
      </c>
      <c r="L1828" s="3">
        <v>0.04</v>
      </c>
      <c r="M1828" s="3">
        <v>5.5E-2</v>
      </c>
      <c r="N1828" s="3">
        <v>8.5000000000000006E-2</v>
      </c>
      <c r="O1828" s="3">
        <v>0.09</v>
      </c>
      <c r="P1828" t="s">
        <v>4</v>
      </c>
      <c r="Q1828" t="s">
        <v>4</v>
      </c>
      <c r="R1828" t="s">
        <v>4</v>
      </c>
      <c r="S1828" s="3">
        <v>0.06</v>
      </c>
    </row>
    <row r="1829" spans="1:19" x14ac:dyDescent="0.25">
      <c r="A1829" t="s">
        <v>57</v>
      </c>
      <c r="C1829" s="2">
        <v>41535</v>
      </c>
      <c r="D1829" s="2">
        <v>41535</v>
      </c>
      <c r="E1829" t="s">
        <v>7</v>
      </c>
      <c r="F1829" t="s">
        <v>4</v>
      </c>
      <c r="G1829" t="s">
        <v>51</v>
      </c>
      <c r="H1829" t="s">
        <v>4</v>
      </c>
      <c r="I1829" s="3">
        <v>5.0000000000000001E-3</v>
      </c>
      <c r="J1829" s="3">
        <v>0.39</v>
      </c>
      <c r="K1829" s="3">
        <v>0.26</v>
      </c>
      <c r="L1829" s="3">
        <v>3.5000000000000003E-2</v>
      </c>
      <c r="M1829" s="3">
        <v>0.06</v>
      </c>
      <c r="N1829" s="3">
        <v>0.09</v>
      </c>
      <c r="O1829" s="3">
        <v>0.11</v>
      </c>
      <c r="P1829" t="s">
        <v>4</v>
      </c>
      <c r="Q1829" t="s">
        <v>4</v>
      </c>
      <c r="R1829" s="3">
        <v>0.02</v>
      </c>
      <c r="S1829" s="3">
        <v>3.5000000000000003E-2</v>
      </c>
    </row>
    <row r="1830" spans="1:19" x14ac:dyDescent="0.25">
      <c r="A1830" t="s">
        <v>54</v>
      </c>
      <c r="C1830" s="2">
        <v>41534</v>
      </c>
      <c r="D1830" s="2">
        <v>41534</v>
      </c>
      <c r="E1830" t="s">
        <v>7</v>
      </c>
      <c r="F1830" t="s">
        <v>4</v>
      </c>
      <c r="G1830" t="s">
        <v>51</v>
      </c>
      <c r="H1830" t="s">
        <v>4</v>
      </c>
      <c r="I1830" s="1">
        <v>0.01</v>
      </c>
      <c r="J1830" s="1">
        <v>0.39</v>
      </c>
      <c r="K1830" s="1">
        <v>0.25</v>
      </c>
      <c r="L1830" s="1">
        <v>0.03</v>
      </c>
      <c r="M1830" s="1">
        <v>0.05</v>
      </c>
      <c r="N1830" s="1">
        <v>0.1</v>
      </c>
      <c r="O1830" s="1">
        <v>0.09</v>
      </c>
      <c r="P1830" t="s">
        <v>4</v>
      </c>
      <c r="Q1830" t="s">
        <v>4</v>
      </c>
      <c r="R1830" s="1">
        <v>0.03</v>
      </c>
      <c r="S1830" s="1">
        <v>0.06</v>
      </c>
    </row>
    <row r="1831" spans="1:19" x14ac:dyDescent="0.25">
      <c r="A1831" t="s">
        <v>58</v>
      </c>
      <c r="C1831" s="2">
        <v>41532</v>
      </c>
      <c r="D1831" s="2">
        <v>41532</v>
      </c>
      <c r="E1831" t="s">
        <v>7</v>
      </c>
      <c r="F1831" t="s">
        <v>4</v>
      </c>
      <c r="G1831" t="s">
        <v>51</v>
      </c>
      <c r="H1831" t="s">
        <v>4</v>
      </c>
      <c r="I1831" s="1">
        <v>0.01</v>
      </c>
      <c r="J1831" s="1">
        <v>0.38</v>
      </c>
      <c r="K1831" s="1">
        <v>0.27</v>
      </c>
      <c r="L1831" s="1">
        <v>0.04</v>
      </c>
      <c r="M1831" s="1">
        <v>0.04</v>
      </c>
      <c r="N1831" s="1">
        <v>0.08</v>
      </c>
      <c r="O1831" s="1">
        <v>0.11</v>
      </c>
      <c r="P1831" t="s">
        <v>4</v>
      </c>
      <c r="Q1831" t="s">
        <v>4</v>
      </c>
      <c r="R1831" s="1">
        <v>0.03</v>
      </c>
      <c r="S1831" s="1">
        <v>0.05</v>
      </c>
    </row>
    <row r="1832" spans="1:19" x14ac:dyDescent="0.25">
      <c r="A1832" t="s">
        <v>53</v>
      </c>
      <c r="C1832" s="2">
        <v>41532</v>
      </c>
      <c r="D1832" s="2">
        <v>41532</v>
      </c>
      <c r="E1832" t="s">
        <v>7</v>
      </c>
      <c r="F1832" t="s">
        <v>4</v>
      </c>
      <c r="G1832" t="s">
        <v>51</v>
      </c>
      <c r="H1832" t="s">
        <v>4</v>
      </c>
      <c r="I1832" s="1">
        <v>0.01</v>
      </c>
      <c r="J1832" s="1">
        <v>0.39</v>
      </c>
      <c r="K1832" s="1">
        <v>0.26</v>
      </c>
      <c r="L1832" s="1">
        <v>0.04</v>
      </c>
      <c r="M1832" s="1">
        <v>0.05</v>
      </c>
      <c r="N1832" s="1">
        <v>0.09</v>
      </c>
      <c r="O1832" s="1">
        <v>0.1</v>
      </c>
      <c r="P1832" t="s">
        <v>4</v>
      </c>
      <c r="Q1832" t="s">
        <v>4</v>
      </c>
      <c r="R1832" s="1">
        <v>0.03</v>
      </c>
      <c r="S1832" s="1">
        <v>0.04</v>
      </c>
    </row>
    <row r="1833" spans="1:19" x14ac:dyDescent="0.25">
      <c r="A1833" t="s">
        <v>52</v>
      </c>
      <c r="C1833" s="2">
        <v>41530</v>
      </c>
      <c r="D1833" s="2">
        <v>41530</v>
      </c>
      <c r="E1833" t="s">
        <v>7</v>
      </c>
      <c r="F1833" t="s">
        <v>4</v>
      </c>
      <c r="G1833" t="s">
        <v>51</v>
      </c>
      <c r="H1833" t="s">
        <v>4</v>
      </c>
      <c r="I1833" s="1">
        <v>0.01</v>
      </c>
      <c r="J1833" s="1">
        <v>0.4</v>
      </c>
      <c r="K1833" s="1">
        <v>0.26</v>
      </c>
      <c r="L1833" s="1">
        <v>0.04</v>
      </c>
      <c r="M1833" s="1">
        <v>0.06</v>
      </c>
      <c r="N1833" s="1">
        <v>0.08</v>
      </c>
      <c r="O1833" s="1">
        <v>0.11</v>
      </c>
      <c r="P1833" t="s">
        <v>4</v>
      </c>
      <c r="Q1833" t="s">
        <v>4</v>
      </c>
      <c r="R1833" t="s">
        <v>4</v>
      </c>
      <c r="S1833" s="1">
        <v>0.05</v>
      </c>
    </row>
    <row r="1834" spans="1:19" x14ac:dyDescent="0.25">
      <c r="A1834" t="s">
        <v>55</v>
      </c>
      <c r="C1834" s="2">
        <v>41529</v>
      </c>
      <c r="D1834" s="2">
        <v>41529</v>
      </c>
      <c r="E1834" t="s">
        <v>7</v>
      </c>
      <c r="F1834" t="s">
        <v>4</v>
      </c>
      <c r="G1834" t="s">
        <v>51</v>
      </c>
      <c r="H1834" t="s">
        <v>4</v>
      </c>
      <c r="I1834" s="3">
        <v>5.0000000000000001E-3</v>
      </c>
      <c r="J1834" s="3">
        <v>0.4</v>
      </c>
      <c r="K1834" s="3">
        <v>0.28000000000000003</v>
      </c>
      <c r="L1834" s="3">
        <v>2.5000000000000001E-2</v>
      </c>
      <c r="M1834" s="3">
        <v>0.05</v>
      </c>
      <c r="N1834" s="3">
        <v>0.08</v>
      </c>
      <c r="O1834" s="3">
        <v>0.1</v>
      </c>
      <c r="P1834" t="s">
        <v>4</v>
      </c>
      <c r="Q1834" t="s">
        <v>4</v>
      </c>
      <c r="R1834" s="3">
        <v>2.5000000000000001E-2</v>
      </c>
      <c r="S1834" s="1">
        <v>0.4</v>
      </c>
    </row>
    <row r="1835" spans="1:19" x14ac:dyDescent="0.25">
      <c r="A1835" t="s">
        <v>54</v>
      </c>
      <c r="C1835" s="2">
        <v>41528</v>
      </c>
      <c r="D1835" s="2">
        <v>41528</v>
      </c>
      <c r="E1835" t="s">
        <v>7</v>
      </c>
      <c r="F1835" t="s">
        <v>4</v>
      </c>
      <c r="G1835" t="s">
        <v>51</v>
      </c>
      <c r="H1835" t="s">
        <v>4</v>
      </c>
      <c r="I1835" s="1">
        <v>0.01</v>
      </c>
      <c r="J1835" s="1">
        <v>0.39</v>
      </c>
      <c r="K1835" s="1">
        <v>0.25</v>
      </c>
      <c r="L1835" s="1">
        <v>0.03</v>
      </c>
      <c r="M1835" s="1">
        <v>0.06</v>
      </c>
      <c r="N1835" s="1">
        <v>0.1</v>
      </c>
      <c r="O1835" s="1">
        <v>0.09</v>
      </c>
      <c r="P1835" t="s">
        <v>4</v>
      </c>
      <c r="Q1835" t="s">
        <v>4</v>
      </c>
      <c r="R1835" s="1">
        <v>0.03</v>
      </c>
      <c r="S1835" s="1">
        <v>0.05</v>
      </c>
    </row>
    <row r="1836" spans="1:19" x14ac:dyDescent="0.25">
      <c r="A1836" t="s">
        <v>56</v>
      </c>
      <c r="C1836" s="2">
        <v>41527</v>
      </c>
      <c r="D1836" s="2">
        <v>41527</v>
      </c>
      <c r="E1836" t="s">
        <v>7</v>
      </c>
      <c r="F1836" t="s">
        <v>4</v>
      </c>
      <c r="G1836" t="s">
        <v>51</v>
      </c>
      <c r="H1836" t="s">
        <v>4</v>
      </c>
      <c r="I1836" s="1">
        <v>0.01</v>
      </c>
      <c r="J1836" s="1">
        <v>0.4</v>
      </c>
      <c r="K1836" s="1">
        <v>0.25</v>
      </c>
      <c r="L1836" s="1">
        <v>0.03</v>
      </c>
      <c r="M1836" s="1">
        <v>0.05</v>
      </c>
      <c r="N1836" s="1">
        <v>0.09</v>
      </c>
      <c r="O1836" s="1">
        <v>0.11</v>
      </c>
      <c r="P1836" t="s">
        <v>4</v>
      </c>
      <c r="Q1836" t="s">
        <v>4</v>
      </c>
      <c r="R1836" s="1">
        <v>0.03</v>
      </c>
      <c r="S1836" s="1">
        <v>0.04</v>
      </c>
    </row>
    <row r="1837" spans="1:19" x14ac:dyDescent="0.25">
      <c r="A1837" t="s">
        <v>58</v>
      </c>
      <c r="C1837" s="2">
        <v>41526</v>
      </c>
      <c r="D1837" s="2">
        <v>41526</v>
      </c>
      <c r="E1837" t="s">
        <v>7</v>
      </c>
      <c r="F1837" t="s">
        <v>4</v>
      </c>
      <c r="G1837" t="s">
        <v>51</v>
      </c>
      <c r="H1837" t="s">
        <v>4</v>
      </c>
      <c r="I1837" s="1">
        <v>0.01</v>
      </c>
      <c r="J1837" s="1">
        <v>0.39</v>
      </c>
      <c r="K1837" s="1">
        <v>0.28000000000000003</v>
      </c>
      <c r="L1837" s="1">
        <v>0.03</v>
      </c>
      <c r="M1837" s="1">
        <v>0.04</v>
      </c>
      <c r="N1837" s="1">
        <v>0.08</v>
      </c>
      <c r="O1837" s="1">
        <v>0.11</v>
      </c>
      <c r="P1837" t="s">
        <v>4</v>
      </c>
      <c r="Q1837" t="s">
        <v>4</v>
      </c>
      <c r="R1837" s="1">
        <v>0.03</v>
      </c>
      <c r="S1837" s="1">
        <v>0.04</v>
      </c>
    </row>
    <row r="1838" spans="1:19" x14ac:dyDescent="0.25">
      <c r="A1838" t="s">
        <v>53</v>
      </c>
      <c r="C1838" s="2">
        <v>41525</v>
      </c>
      <c r="D1838" s="2">
        <v>41525</v>
      </c>
      <c r="E1838" t="s">
        <v>7</v>
      </c>
      <c r="F1838" t="s">
        <v>4</v>
      </c>
      <c r="G1838" t="s">
        <v>51</v>
      </c>
      <c r="H1838" t="s">
        <v>4</v>
      </c>
      <c r="I1838" s="1">
        <v>0.01</v>
      </c>
      <c r="J1838" s="1">
        <v>0.4</v>
      </c>
      <c r="K1838" s="1">
        <v>0.25</v>
      </c>
      <c r="L1838" s="1">
        <v>0.03</v>
      </c>
      <c r="M1838" s="1">
        <v>0.05</v>
      </c>
      <c r="N1838" s="1">
        <v>0.09</v>
      </c>
      <c r="O1838" s="1">
        <v>0.11</v>
      </c>
      <c r="P1838" t="s">
        <v>4</v>
      </c>
      <c r="Q1838" t="s">
        <v>4</v>
      </c>
      <c r="R1838" s="1">
        <v>0.03</v>
      </c>
      <c r="S1838" s="1">
        <v>0.04</v>
      </c>
    </row>
    <row r="1839" spans="1:19" x14ac:dyDescent="0.25">
      <c r="A1839" t="s">
        <v>52</v>
      </c>
      <c r="C1839" s="2">
        <v>41522</v>
      </c>
      <c r="D1839" s="2">
        <v>41522</v>
      </c>
      <c r="E1839" t="s">
        <v>7</v>
      </c>
      <c r="F1839" t="s">
        <v>4</v>
      </c>
      <c r="G1839" t="s">
        <v>51</v>
      </c>
      <c r="H1839" t="s">
        <v>4</v>
      </c>
      <c r="I1839" s="1">
        <v>0.01</v>
      </c>
      <c r="J1839" s="1">
        <v>0.41</v>
      </c>
      <c r="K1839" s="1">
        <v>0.26</v>
      </c>
      <c r="L1839" s="1">
        <v>0.03</v>
      </c>
      <c r="M1839" s="1">
        <v>0.06</v>
      </c>
      <c r="N1839" s="1">
        <v>0.08</v>
      </c>
      <c r="O1839" s="1">
        <v>0.1</v>
      </c>
      <c r="P1839" t="s">
        <v>4</v>
      </c>
      <c r="Q1839" t="s">
        <v>4</v>
      </c>
      <c r="R1839" t="s">
        <v>4</v>
      </c>
      <c r="S1839" s="1">
        <v>0.06</v>
      </c>
    </row>
    <row r="1840" spans="1:19" x14ac:dyDescent="0.25">
      <c r="A1840" t="s">
        <v>55</v>
      </c>
      <c r="C1840" s="2">
        <v>41522</v>
      </c>
      <c r="D1840" s="2">
        <v>41522</v>
      </c>
      <c r="E1840" t="s">
        <v>7</v>
      </c>
      <c r="F1840" t="s">
        <v>4</v>
      </c>
      <c r="G1840" t="s">
        <v>51</v>
      </c>
      <c r="H1840" t="s">
        <v>4</v>
      </c>
      <c r="I1840" s="1">
        <v>0.01</v>
      </c>
      <c r="J1840" s="1">
        <v>0.41</v>
      </c>
      <c r="K1840" s="1">
        <v>0.27</v>
      </c>
      <c r="L1840" s="1">
        <v>0.03</v>
      </c>
      <c r="M1840" s="1">
        <v>0.05</v>
      </c>
      <c r="N1840" s="1">
        <v>0.08</v>
      </c>
      <c r="O1840" s="1">
        <v>0.1</v>
      </c>
      <c r="P1840" t="s">
        <v>4</v>
      </c>
      <c r="Q1840" t="s">
        <v>4</v>
      </c>
      <c r="R1840" s="1">
        <v>0.02</v>
      </c>
      <c r="S1840" s="1">
        <v>0.04</v>
      </c>
    </row>
    <row r="1841" spans="1:19" x14ac:dyDescent="0.25">
      <c r="A1841" t="s">
        <v>54</v>
      </c>
      <c r="C1841" s="2">
        <v>41521</v>
      </c>
      <c r="D1841" s="2">
        <v>41521</v>
      </c>
      <c r="E1841" t="s">
        <v>7</v>
      </c>
      <c r="F1841" t="s">
        <v>4</v>
      </c>
      <c r="G1841" t="s">
        <v>51</v>
      </c>
      <c r="H1841" t="s">
        <v>4</v>
      </c>
      <c r="I1841" s="1">
        <v>0.01</v>
      </c>
      <c r="J1841" s="1">
        <v>0.4</v>
      </c>
      <c r="K1841" s="1">
        <v>0.23</v>
      </c>
      <c r="L1841" s="1">
        <v>0.04</v>
      </c>
      <c r="M1841" s="1">
        <v>0.05</v>
      </c>
      <c r="N1841" s="1">
        <v>0.09</v>
      </c>
      <c r="O1841" s="1">
        <v>0.11</v>
      </c>
      <c r="P1841" t="s">
        <v>4</v>
      </c>
      <c r="Q1841" t="s">
        <v>4</v>
      </c>
      <c r="R1841" s="1">
        <v>0.03</v>
      </c>
      <c r="S1841" s="1">
        <v>0.05</v>
      </c>
    </row>
    <row r="1842" spans="1:19" x14ac:dyDescent="0.25">
      <c r="A1842" t="s">
        <v>57</v>
      </c>
      <c r="C1842" s="2">
        <v>41521</v>
      </c>
      <c r="D1842" s="2">
        <v>41521</v>
      </c>
      <c r="E1842" t="s">
        <v>7</v>
      </c>
      <c r="F1842" t="s">
        <v>4</v>
      </c>
      <c r="G1842" t="s">
        <v>51</v>
      </c>
      <c r="H1842" t="s">
        <v>4</v>
      </c>
      <c r="I1842" s="3">
        <v>5.0000000000000001E-3</v>
      </c>
      <c r="J1842" s="3">
        <v>0.4</v>
      </c>
      <c r="K1842" s="3">
        <v>0.25</v>
      </c>
      <c r="L1842" s="3">
        <v>0.03</v>
      </c>
      <c r="M1842" s="3">
        <v>0.06</v>
      </c>
      <c r="N1842" s="3">
        <v>7.4999999999999997E-2</v>
      </c>
      <c r="O1842" s="3">
        <v>0.125</v>
      </c>
      <c r="P1842" t="s">
        <v>4</v>
      </c>
      <c r="Q1842" t="s">
        <v>4</v>
      </c>
      <c r="R1842" s="3">
        <v>2.5000000000000001E-2</v>
      </c>
      <c r="S1842" s="3">
        <v>3.5000000000000003E-2</v>
      </c>
    </row>
    <row r="1843" spans="1:19" x14ac:dyDescent="0.25">
      <c r="A1843" t="s">
        <v>58</v>
      </c>
      <c r="C1843" s="2">
        <v>41519</v>
      </c>
      <c r="D1843" s="2">
        <v>41519</v>
      </c>
      <c r="E1843" t="s">
        <v>7</v>
      </c>
      <c r="F1843" t="s">
        <v>4</v>
      </c>
      <c r="G1843" t="s">
        <v>51</v>
      </c>
      <c r="H1843" t="s">
        <v>4</v>
      </c>
      <c r="I1843" s="1">
        <v>0.01</v>
      </c>
      <c r="J1843" s="1">
        <v>0.39</v>
      </c>
      <c r="K1843" s="1">
        <v>0.26</v>
      </c>
      <c r="L1843" s="1">
        <v>0.03</v>
      </c>
      <c r="M1843" s="1">
        <v>0.05</v>
      </c>
      <c r="N1843" s="1">
        <v>0.08</v>
      </c>
      <c r="O1843" s="1">
        <v>0.13</v>
      </c>
      <c r="P1843" t="s">
        <v>4</v>
      </c>
      <c r="Q1843" t="s">
        <v>4</v>
      </c>
      <c r="R1843" s="1">
        <v>0.03</v>
      </c>
      <c r="S1843" s="1">
        <v>0.03</v>
      </c>
    </row>
    <row r="1844" spans="1:19" x14ac:dyDescent="0.25">
      <c r="A1844" t="s">
        <v>53</v>
      </c>
      <c r="C1844" s="2">
        <v>41518</v>
      </c>
      <c r="D1844" s="2">
        <v>41518</v>
      </c>
      <c r="E1844" t="s">
        <v>7</v>
      </c>
      <c r="F1844" t="s">
        <v>4</v>
      </c>
      <c r="G1844" t="s">
        <v>51</v>
      </c>
      <c r="H1844" t="s">
        <v>4</v>
      </c>
      <c r="I1844" s="1">
        <v>0.01</v>
      </c>
      <c r="J1844" s="1">
        <v>0.39</v>
      </c>
      <c r="K1844" s="1">
        <v>0.23</v>
      </c>
      <c r="L1844" s="1">
        <v>0.03</v>
      </c>
      <c r="M1844" s="1">
        <v>0.06</v>
      </c>
      <c r="N1844" s="1">
        <v>0.1</v>
      </c>
      <c r="O1844" s="1">
        <v>0.11</v>
      </c>
      <c r="P1844" t="s">
        <v>4</v>
      </c>
      <c r="Q1844" t="s">
        <v>4</v>
      </c>
      <c r="R1844" s="1">
        <v>0.03</v>
      </c>
      <c r="S1844" s="1">
        <v>0.05</v>
      </c>
    </row>
    <row r="1845" spans="1:19" x14ac:dyDescent="0.25">
      <c r="A1845" t="s">
        <v>52</v>
      </c>
      <c r="C1845" s="2">
        <v>41515</v>
      </c>
      <c r="D1845" s="2">
        <v>41515</v>
      </c>
      <c r="E1845" t="s">
        <v>7</v>
      </c>
      <c r="F1845" t="s">
        <v>4</v>
      </c>
      <c r="G1845" t="s">
        <v>51</v>
      </c>
      <c r="H1845" t="s">
        <v>4</v>
      </c>
      <c r="I1845" s="1">
        <v>0.01</v>
      </c>
      <c r="J1845" s="1">
        <v>0.41</v>
      </c>
      <c r="K1845" s="1">
        <v>0.26</v>
      </c>
      <c r="L1845" s="1">
        <v>0.03</v>
      </c>
      <c r="M1845" s="1">
        <v>0.06</v>
      </c>
      <c r="N1845" s="1">
        <v>7.0000000000000007E-2</v>
      </c>
      <c r="O1845" s="1">
        <v>0.12</v>
      </c>
      <c r="P1845" t="s">
        <v>4</v>
      </c>
      <c r="Q1845" t="s">
        <v>4</v>
      </c>
      <c r="R1845" t="s">
        <v>4</v>
      </c>
      <c r="S1845" s="1">
        <v>0.05</v>
      </c>
    </row>
    <row r="1846" spans="1:19" x14ac:dyDescent="0.25">
      <c r="A1846" t="s">
        <v>55</v>
      </c>
      <c r="C1846" s="2">
        <v>41515</v>
      </c>
      <c r="D1846" s="2">
        <v>41515</v>
      </c>
      <c r="E1846" t="s">
        <v>7</v>
      </c>
      <c r="F1846" t="s">
        <v>4</v>
      </c>
      <c r="G1846" t="s">
        <v>51</v>
      </c>
      <c r="H1846" t="s">
        <v>4</v>
      </c>
      <c r="I1846" s="1">
        <v>0.01</v>
      </c>
      <c r="J1846" s="1">
        <v>0.41</v>
      </c>
      <c r="K1846" s="1">
        <v>0.26</v>
      </c>
      <c r="L1846" s="1">
        <v>0.03</v>
      </c>
      <c r="M1846" s="1">
        <v>0.05</v>
      </c>
      <c r="N1846" s="1">
        <v>0.08</v>
      </c>
      <c r="O1846" s="1">
        <v>0.11</v>
      </c>
      <c r="P1846" t="s">
        <v>4</v>
      </c>
      <c r="Q1846" t="s">
        <v>4</v>
      </c>
      <c r="R1846" t="s">
        <v>4</v>
      </c>
      <c r="S1846" s="1">
        <v>0.06</v>
      </c>
    </row>
    <row r="1847" spans="1:19" x14ac:dyDescent="0.25">
      <c r="A1847" t="s">
        <v>54</v>
      </c>
      <c r="C1847" s="2">
        <v>41514</v>
      </c>
      <c r="D1847" s="2">
        <v>41514</v>
      </c>
      <c r="E1847" t="s">
        <v>7</v>
      </c>
      <c r="F1847" t="s">
        <v>4</v>
      </c>
      <c r="G1847" t="s">
        <v>51</v>
      </c>
      <c r="H1847" t="s">
        <v>4</v>
      </c>
      <c r="I1847" s="1">
        <v>0.01</v>
      </c>
      <c r="J1847" s="1">
        <v>0.41</v>
      </c>
      <c r="K1847" s="1">
        <v>0.22</v>
      </c>
      <c r="L1847" s="1">
        <v>0.03</v>
      </c>
      <c r="M1847" s="1">
        <v>0.05</v>
      </c>
      <c r="N1847" s="1">
        <v>0.1</v>
      </c>
      <c r="O1847" s="1">
        <v>0.11</v>
      </c>
      <c r="P1847" t="s">
        <v>4</v>
      </c>
      <c r="Q1847" t="s">
        <v>4</v>
      </c>
      <c r="R1847" s="1">
        <v>0.03</v>
      </c>
      <c r="S1847" s="1">
        <v>0.05</v>
      </c>
    </row>
    <row r="1848" spans="1:19" x14ac:dyDescent="0.25">
      <c r="A1848" t="s">
        <v>58</v>
      </c>
      <c r="C1848" s="2">
        <v>41512</v>
      </c>
      <c r="D1848" s="2">
        <v>41512</v>
      </c>
      <c r="E1848" t="s">
        <v>7</v>
      </c>
      <c r="F1848" t="s">
        <v>4</v>
      </c>
      <c r="G1848" t="s">
        <v>51</v>
      </c>
      <c r="H1848" t="s">
        <v>4</v>
      </c>
      <c r="I1848" s="1">
        <v>0.01</v>
      </c>
      <c r="J1848" s="1">
        <v>0.39</v>
      </c>
      <c r="K1848" s="1">
        <v>0.25</v>
      </c>
      <c r="L1848" s="1">
        <v>0.03</v>
      </c>
      <c r="M1848" s="1">
        <v>0.06</v>
      </c>
      <c r="N1848" s="1">
        <v>7.0000000000000007E-2</v>
      </c>
      <c r="O1848" s="1">
        <v>0.14000000000000001</v>
      </c>
      <c r="P1848" t="s">
        <v>4</v>
      </c>
      <c r="Q1848" t="s">
        <v>4</v>
      </c>
      <c r="R1848" s="1">
        <v>0.03</v>
      </c>
      <c r="S1848" s="1">
        <v>0.03</v>
      </c>
    </row>
    <row r="1849" spans="1:19" x14ac:dyDescent="0.25">
      <c r="A1849" t="s">
        <v>53</v>
      </c>
      <c r="C1849" s="2">
        <v>41511</v>
      </c>
      <c r="D1849" s="2">
        <v>41511</v>
      </c>
      <c r="E1849" t="s">
        <v>7</v>
      </c>
      <c r="F1849" t="s">
        <v>4</v>
      </c>
      <c r="G1849" t="s">
        <v>51</v>
      </c>
      <c r="H1849" t="s">
        <v>4</v>
      </c>
      <c r="I1849" s="1">
        <v>0.01</v>
      </c>
      <c r="J1849" s="1">
        <v>0.4</v>
      </c>
      <c r="K1849" s="1">
        <v>0.25</v>
      </c>
      <c r="L1849" s="1">
        <v>0.03</v>
      </c>
      <c r="M1849" s="1">
        <v>0.05</v>
      </c>
      <c r="N1849" s="1">
        <v>0.08</v>
      </c>
      <c r="O1849" s="1">
        <v>0.12</v>
      </c>
      <c r="P1849" t="s">
        <v>4</v>
      </c>
      <c r="Q1849" t="s">
        <v>4</v>
      </c>
      <c r="R1849" s="1">
        <v>0.03</v>
      </c>
      <c r="S1849" s="1">
        <v>0.04</v>
      </c>
    </row>
    <row r="1850" spans="1:19" x14ac:dyDescent="0.25">
      <c r="A1850" t="s">
        <v>52</v>
      </c>
      <c r="C1850" s="2">
        <v>41509</v>
      </c>
      <c r="D1850" s="2">
        <v>41509</v>
      </c>
      <c r="E1850" t="s">
        <v>7</v>
      </c>
      <c r="F1850" t="s">
        <v>4</v>
      </c>
      <c r="G1850" t="s">
        <v>51</v>
      </c>
      <c r="H1850" t="s">
        <v>4</v>
      </c>
      <c r="I1850" s="1">
        <v>0.01</v>
      </c>
      <c r="J1850" s="1">
        <v>0.41</v>
      </c>
      <c r="K1850" s="1">
        <v>0.25</v>
      </c>
      <c r="L1850" t="s">
        <v>4</v>
      </c>
      <c r="M1850" s="1">
        <v>0.06</v>
      </c>
      <c r="N1850" s="1">
        <v>0.08</v>
      </c>
      <c r="O1850" s="1">
        <v>0.13</v>
      </c>
      <c r="P1850" t="s">
        <v>4</v>
      </c>
      <c r="Q1850" t="s">
        <v>4</v>
      </c>
      <c r="R1850" t="s">
        <v>4</v>
      </c>
      <c r="S1850" s="1">
        <v>7.0000000000000007E-2</v>
      </c>
    </row>
    <row r="1851" spans="1:19" x14ac:dyDescent="0.25">
      <c r="A1851" t="s">
        <v>55</v>
      </c>
      <c r="C1851" s="2">
        <v>41509</v>
      </c>
      <c r="D1851" s="2">
        <v>41509</v>
      </c>
      <c r="E1851" t="s">
        <v>7</v>
      </c>
      <c r="F1851" t="s">
        <v>4</v>
      </c>
      <c r="G1851" t="s">
        <v>51</v>
      </c>
      <c r="H1851" t="s">
        <v>4</v>
      </c>
      <c r="I1851" s="1">
        <v>0.01</v>
      </c>
      <c r="J1851" s="1">
        <v>0.42</v>
      </c>
      <c r="K1851" s="1">
        <v>0.24</v>
      </c>
      <c r="L1851" s="1">
        <v>0.03</v>
      </c>
      <c r="M1851" s="1">
        <v>0.05</v>
      </c>
      <c r="N1851" s="1">
        <v>0.09</v>
      </c>
      <c r="O1851" s="1">
        <v>0.12</v>
      </c>
      <c r="P1851" t="s">
        <v>4</v>
      </c>
      <c r="Q1851" t="s">
        <v>4</v>
      </c>
      <c r="R1851" s="1">
        <v>0.02</v>
      </c>
      <c r="S1851" s="1">
        <v>0.03</v>
      </c>
    </row>
    <row r="1852" spans="1:19" x14ac:dyDescent="0.25">
      <c r="A1852" t="s">
        <v>54</v>
      </c>
      <c r="C1852" s="2">
        <v>41507</v>
      </c>
      <c r="D1852" s="2">
        <v>41507</v>
      </c>
      <c r="E1852" t="s">
        <v>7</v>
      </c>
      <c r="F1852" t="s">
        <v>4</v>
      </c>
      <c r="G1852" t="s">
        <v>51</v>
      </c>
      <c r="H1852" t="s">
        <v>4</v>
      </c>
      <c r="I1852" s="1">
        <v>0.01</v>
      </c>
      <c r="J1852" s="1">
        <v>0.41</v>
      </c>
      <c r="K1852" s="1">
        <v>0.22</v>
      </c>
      <c r="L1852" s="1">
        <v>0.02</v>
      </c>
      <c r="M1852" s="1">
        <v>0.06</v>
      </c>
      <c r="N1852" s="1">
        <v>0.08</v>
      </c>
      <c r="O1852" s="1">
        <v>0.13</v>
      </c>
      <c r="P1852" t="s">
        <v>4</v>
      </c>
      <c r="Q1852" t="s">
        <v>4</v>
      </c>
      <c r="R1852" s="1">
        <v>0.03</v>
      </c>
      <c r="S1852" s="1">
        <v>0.05</v>
      </c>
    </row>
    <row r="1853" spans="1:19" x14ac:dyDescent="0.25">
      <c r="A1853" t="s">
        <v>57</v>
      </c>
      <c r="C1853" s="2">
        <v>41507</v>
      </c>
      <c r="D1853" s="2">
        <v>41507</v>
      </c>
      <c r="E1853" t="s">
        <v>7</v>
      </c>
      <c r="F1853" t="s">
        <v>4</v>
      </c>
      <c r="G1853" t="s">
        <v>51</v>
      </c>
      <c r="H1853" t="s">
        <v>4</v>
      </c>
      <c r="I1853" s="3">
        <v>5.0000000000000001E-3</v>
      </c>
      <c r="J1853" s="3">
        <v>0.39</v>
      </c>
      <c r="K1853" s="3">
        <v>0.245</v>
      </c>
      <c r="L1853" s="3">
        <v>0.03</v>
      </c>
      <c r="M1853" s="3">
        <v>7.0000000000000007E-2</v>
      </c>
      <c r="N1853" s="3">
        <v>7.0000000000000007E-2</v>
      </c>
      <c r="O1853" s="3">
        <v>0.13500000000000001</v>
      </c>
      <c r="P1853" t="s">
        <v>4</v>
      </c>
      <c r="Q1853" t="s">
        <v>4</v>
      </c>
      <c r="R1853" s="3">
        <v>0.02</v>
      </c>
      <c r="S1853" s="3">
        <v>0.04</v>
      </c>
    </row>
    <row r="1854" spans="1:19" x14ac:dyDescent="0.25">
      <c r="A1854" t="s">
        <v>58</v>
      </c>
      <c r="C1854" s="2">
        <v>41506</v>
      </c>
      <c r="D1854" s="2">
        <v>41506</v>
      </c>
      <c r="E1854" t="s">
        <v>7</v>
      </c>
      <c r="F1854" t="s">
        <v>4</v>
      </c>
      <c r="G1854" t="s">
        <v>51</v>
      </c>
      <c r="H1854" t="s">
        <v>4</v>
      </c>
      <c r="I1854" s="1">
        <v>0.01</v>
      </c>
      <c r="J1854" s="1">
        <v>0.38</v>
      </c>
      <c r="K1854" s="1">
        <v>0.26</v>
      </c>
      <c r="L1854" s="1">
        <v>0.03</v>
      </c>
      <c r="M1854" s="1">
        <v>0.05</v>
      </c>
      <c r="N1854" s="1">
        <v>0.08</v>
      </c>
      <c r="O1854" s="1">
        <v>0.15</v>
      </c>
      <c r="P1854" t="s">
        <v>4</v>
      </c>
      <c r="Q1854" t="s">
        <v>4</v>
      </c>
      <c r="R1854" s="1">
        <v>0.03</v>
      </c>
      <c r="S1854" s="1">
        <v>0.02</v>
      </c>
    </row>
    <row r="1855" spans="1:19" x14ac:dyDescent="0.25">
      <c r="A1855" t="s">
        <v>56</v>
      </c>
      <c r="C1855" s="2">
        <v>41506</v>
      </c>
      <c r="D1855" s="2">
        <v>41506</v>
      </c>
      <c r="E1855" t="s">
        <v>7</v>
      </c>
      <c r="F1855" t="s">
        <v>4</v>
      </c>
      <c r="G1855" t="s">
        <v>51</v>
      </c>
      <c r="H1855" t="s">
        <v>4</v>
      </c>
      <c r="I1855" s="1">
        <v>0.01</v>
      </c>
      <c r="J1855" s="1">
        <v>0.41</v>
      </c>
      <c r="K1855" s="1">
        <v>0.25</v>
      </c>
      <c r="L1855" s="1">
        <v>0.01</v>
      </c>
      <c r="M1855" s="1">
        <v>0.06</v>
      </c>
      <c r="N1855" s="1">
        <v>0.08</v>
      </c>
      <c r="O1855" s="1">
        <v>0.12</v>
      </c>
      <c r="P1855" t="s">
        <v>4</v>
      </c>
      <c r="Q1855" t="s">
        <v>4</v>
      </c>
      <c r="R1855" s="1">
        <v>0.03</v>
      </c>
      <c r="S1855" s="1">
        <v>0.04</v>
      </c>
    </row>
    <row r="1856" spans="1:19" x14ac:dyDescent="0.25">
      <c r="A1856" t="s">
        <v>53</v>
      </c>
      <c r="C1856" s="2">
        <v>41504</v>
      </c>
      <c r="D1856" s="2">
        <v>41504</v>
      </c>
      <c r="E1856" t="s">
        <v>7</v>
      </c>
      <c r="F1856" t="s">
        <v>4</v>
      </c>
      <c r="G1856" t="s">
        <v>51</v>
      </c>
      <c r="H1856" t="s">
        <v>4</v>
      </c>
      <c r="I1856" s="1">
        <v>0.01</v>
      </c>
      <c r="J1856" s="1">
        <v>0.4</v>
      </c>
      <c r="K1856" s="1">
        <v>0.24</v>
      </c>
      <c r="L1856" s="1">
        <v>0.01</v>
      </c>
      <c r="M1856" s="1">
        <v>0.06</v>
      </c>
      <c r="N1856" s="1">
        <v>0.08</v>
      </c>
      <c r="O1856" s="1">
        <v>0.12</v>
      </c>
      <c r="P1856" t="s">
        <v>4</v>
      </c>
      <c r="Q1856" t="s">
        <v>4</v>
      </c>
      <c r="R1856" s="1">
        <v>0.04</v>
      </c>
      <c r="S1856" s="1">
        <v>0.05</v>
      </c>
    </row>
    <row r="1857" spans="1:19" x14ac:dyDescent="0.25">
      <c r="A1857" t="s">
        <v>52</v>
      </c>
      <c r="C1857" s="2">
        <v>41502</v>
      </c>
      <c r="D1857" s="2">
        <v>41502</v>
      </c>
      <c r="E1857" t="s">
        <v>7</v>
      </c>
      <c r="F1857" t="s">
        <v>4</v>
      </c>
      <c r="G1857" t="s">
        <v>51</v>
      </c>
      <c r="H1857" t="s">
        <v>4</v>
      </c>
      <c r="I1857" s="1">
        <v>0.01</v>
      </c>
      <c r="J1857" s="1">
        <v>0.41</v>
      </c>
      <c r="K1857" s="1">
        <v>0.25</v>
      </c>
      <c r="L1857" t="s">
        <v>4</v>
      </c>
      <c r="M1857" s="1">
        <v>0.05</v>
      </c>
      <c r="N1857" s="1">
        <v>0.08</v>
      </c>
      <c r="O1857" s="1">
        <v>0.13</v>
      </c>
      <c r="P1857" t="s">
        <v>4</v>
      </c>
      <c r="Q1857" t="s">
        <v>4</v>
      </c>
      <c r="R1857" s="1">
        <v>0.03</v>
      </c>
      <c r="S1857" s="1">
        <v>0.05</v>
      </c>
    </row>
    <row r="1858" spans="1:19" x14ac:dyDescent="0.25">
      <c r="A1858" t="s">
        <v>55</v>
      </c>
      <c r="C1858" s="2">
        <v>41501</v>
      </c>
      <c r="D1858" s="2">
        <v>41501</v>
      </c>
      <c r="E1858" t="s">
        <v>7</v>
      </c>
      <c r="F1858" t="s">
        <v>4</v>
      </c>
      <c r="G1858" t="s">
        <v>51</v>
      </c>
      <c r="H1858" t="s">
        <v>4</v>
      </c>
      <c r="I1858" s="1">
        <v>0.01</v>
      </c>
      <c r="J1858" s="1">
        <v>0.42</v>
      </c>
      <c r="K1858" s="1">
        <v>0.25</v>
      </c>
      <c r="L1858" t="s">
        <v>4</v>
      </c>
      <c r="M1858" s="1">
        <v>0.05</v>
      </c>
      <c r="N1858" s="1">
        <v>0.08</v>
      </c>
      <c r="O1858" s="1">
        <v>0.12</v>
      </c>
      <c r="P1858" t="s">
        <v>4</v>
      </c>
      <c r="Q1858" t="s">
        <v>4</v>
      </c>
      <c r="R1858" s="1">
        <v>0.03</v>
      </c>
      <c r="S1858" s="1">
        <v>0.05</v>
      </c>
    </row>
    <row r="1859" spans="1:19" x14ac:dyDescent="0.25">
      <c r="A1859" t="s">
        <v>54</v>
      </c>
      <c r="C1859" s="2">
        <v>41500</v>
      </c>
      <c r="D1859" s="2">
        <v>41500</v>
      </c>
      <c r="E1859" t="s">
        <v>7</v>
      </c>
      <c r="F1859" t="s">
        <v>4</v>
      </c>
      <c r="G1859" t="s">
        <v>51</v>
      </c>
      <c r="H1859" t="s">
        <v>4</v>
      </c>
      <c r="I1859" s="1">
        <v>0.01</v>
      </c>
      <c r="J1859" s="1">
        <v>0.4</v>
      </c>
      <c r="K1859" s="1">
        <v>0.23</v>
      </c>
      <c r="L1859" s="1">
        <v>0.03</v>
      </c>
      <c r="M1859" s="1">
        <v>0.05</v>
      </c>
      <c r="N1859" s="1">
        <v>0.08</v>
      </c>
      <c r="O1859" s="1">
        <v>0.13</v>
      </c>
      <c r="P1859" t="s">
        <v>4</v>
      </c>
      <c r="Q1859" t="s">
        <v>4</v>
      </c>
      <c r="R1859" s="1">
        <v>0.03</v>
      </c>
      <c r="S1859" s="1">
        <v>0.05</v>
      </c>
    </row>
    <row r="1860" spans="1:19" x14ac:dyDescent="0.25">
      <c r="A1860" t="s">
        <v>58</v>
      </c>
      <c r="C1860" s="2">
        <v>41499</v>
      </c>
      <c r="D1860" s="2">
        <v>41499</v>
      </c>
      <c r="E1860" t="s">
        <v>7</v>
      </c>
      <c r="F1860" t="s">
        <v>4</v>
      </c>
      <c r="G1860" t="s">
        <v>51</v>
      </c>
      <c r="H1860" t="s">
        <v>4</v>
      </c>
      <c r="I1860" s="1">
        <v>0.01</v>
      </c>
      <c r="J1860" s="1">
        <v>0.39</v>
      </c>
      <c r="K1860" s="1">
        <v>0.26</v>
      </c>
      <c r="L1860" s="1">
        <v>0.03</v>
      </c>
      <c r="M1860" s="1">
        <v>0.05</v>
      </c>
      <c r="N1860" s="1">
        <v>0.08</v>
      </c>
      <c r="O1860" s="1">
        <v>0.14000000000000001</v>
      </c>
      <c r="P1860" t="s">
        <v>4</v>
      </c>
      <c r="Q1860" t="s">
        <v>4</v>
      </c>
      <c r="R1860" s="1">
        <v>0.02</v>
      </c>
      <c r="S1860" s="1">
        <v>0.03</v>
      </c>
    </row>
    <row r="1861" spans="1:19" x14ac:dyDescent="0.25">
      <c r="A1861" t="s">
        <v>53</v>
      </c>
      <c r="C1861" s="2">
        <v>41497</v>
      </c>
      <c r="D1861" s="2">
        <v>41497</v>
      </c>
      <c r="E1861" t="s">
        <v>7</v>
      </c>
      <c r="F1861" t="s">
        <v>4</v>
      </c>
      <c r="G1861" t="s">
        <v>51</v>
      </c>
      <c r="H1861" t="s">
        <v>4</v>
      </c>
      <c r="I1861" s="1">
        <v>0.01</v>
      </c>
      <c r="J1861" s="1">
        <v>0.41</v>
      </c>
      <c r="K1861" s="1">
        <v>0.25</v>
      </c>
      <c r="L1861" s="1">
        <v>0.02</v>
      </c>
      <c r="M1861" s="1">
        <v>0.05</v>
      </c>
      <c r="N1861" s="1">
        <v>0.08</v>
      </c>
      <c r="O1861" s="1">
        <v>0.13</v>
      </c>
      <c r="P1861" t="s">
        <v>4</v>
      </c>
      <c r="Q1861" t="s">
        <v>4</v>
      </c>
      <c r="R1861" s="1">
        <v>0.03</v>
      </c>
      <c r="S1861" s="1">
        <v>0.03</v>
      </c>
    </row>
    <row r="1862" spans="1:19" x14ac:dyDescent="0.25">
      <c r="A1862" t="s">
        <v>55</v>
      </c>
      <c r="C1862" s="2">
        <v>41495</v>
      </c>
      <c r="D1862" s="2">
        <v>41495</v>
      </c>
      <c r="E1862" t="s">
        <v>7</v>
      </c>
      <c r="F1862" t="s">
        <v>4</v>
      </c>
      <c r="G1862" t="s">
        <v>51</v>
      </c>
      <c r="H1862" t="s">
        <v>4</v>
      </c>
      <c r="I1862" s="1">
        <v>0.01</v>
      </c>
      <c r="J1862" s="1">
        <v>0.42</v>
      </c>
      <c r="K1862" s="1">
        <v>0.25</v>
      </c>
      <c r="L1862" t="s">
        <v>4</v>
      </c>
      <c r="M1862" s="1">
        <v>0.05</v>
      </c>
      <c r="N1862" s="1">
        <v>7.0000000000000007E-2</v>
      </c>
      <c r="O1862" s="1">
        <v>0.13</v>
      </c>
      <c r="P1862" t="s">
        <v>4</v>
      </c>
      <c r="Q1862" t="s">
        <v>4</v>
      </c>
      <c r="R1862" s="1">
        <v>0.03</v>
      </c>
      <c r="S1862" s="1">
        <v>0.05</v>
      </c>
    </row>
    <row r="1863" spans="1:19" x14ac:dyDescent="0.25">
      <c r="A1863" t="s">
        <v>54</v>
      </c>
      <c r="C1863" s="2">
        <v>41493</v>
      </c>
      <c r="D1863" s="2">
        <v>41493</v>
      </c>
      <c r="E1863" t="s">
        <v>7</v>
      </c>
      <c r="F1863" t="s">
        <v>4</v>
      </c>
      <c r="G1863" t="s">
        <v>51</v>
      </c>
      <c r="H1863" t="s">
        <v>4</v>
      </c>
      <c r="I1863" s="1">
        <v>0.01</v>
      </c>
      <c r="J1863" s="1">
        <v>0.4</v>
      </c>
      <c r="K1863" s="1">
        <v>0.23</v>
      </c>
      <c r="L1863" s="1">
        <v>0.03</v>
      </c>
      <c r="M1863" s="1">
        <v>0.05</v>
      </c>
      <c r="N1863" s="1">
        <v>7.0000000000000007E-2</v>
      </c>
      <c r="O1863" s="1">
        <v>0.14000000000000001</v>
      </c>
      <c r="P1863" t="s">
        <v>4</v>
      </c>
      <c r="Q1863" t="s">
        <v>4</v>
      </c>
      <c r="R1863" s="1">
        <v>0.03</v>
      </c>
      <c r="S1863" s="1">
        <v>0.05</v>
      </c>
    </row>
    <row r="1864" spans="1:19" x14ac:dyDescent="0.25">
      <c r="A1864" t="s">
        <v>58</v>
      </c>
      <c r="C1864" s="2">
        <v>41491</v>
      </c>
      <c r="D1864" s="2">
        <v>41491</v>
      </c>
      <c r="E1864" t="s">
        <v>7</v>
      </c>
      <c r="F1864" t="s">
        <v>4</v>
      </c>
      <c r="G1864" t="s">
        <v>51</v>
      </c>
      <c r="H1864" t="s">
        <v>4</v>
      </c>
      <c r="I1864" s="1">
        <v>0.01</v>
      </c>
      <c r="J1864" s="1">
        <v>0.39</v>
      </c>
      <c r="K1864" s="1">
        <v>0.26</v>
      </c>
      <c r="L1864" s="1">
        <v>0.02</v>
      </c>
      <c r="M1864" s="1">
        <v>0.05</v>
      </c>
      <c r="N1864" s="1">
        <v>0.08</v>
      </c>
      <c r="O1864" s="1">
        <v>0.14000000000000001</v>
      </c>
      <c r="P1864" t="s">
        <v>4</v>
      </c>
      <c r="Q1864" t="s">
        <v>4</v>
      </c>
      <c r="R1864" s="1">
        <v>0.02</v>
      </c>
      <c r="S1864" s="1">
        <v>0.04</v>
      </c>
    </row>
    <row r="1865" spans="1:19" x14ac:dyDescent="0.25">
      <c r="A1865" t="s">
        <v>53</v>
      </c>
      <c r="C1865" s="2">
        <v>41490</v>
      </c>
      <c r="D1865" s="2">
        <v>41490</v>
      </c>
      <c r="E1865" t="s">
        <v>7</v>
      </c>
      <c r="F1865" t="s">
        <v>4</v>
      </c>
      <c r="G1865" t="s">
        <v>51</v>
      </c>
      <c r="H1865" t="s">
        <v>4</v>
      </c>
      <c r="I1865" s="1">
        <v>0.01</v>
      </c>
      <c r="J1865" s="1">
        <v>0.4</v>
      </c>
      <c r="K1865" s="1">
        <v>0.25</v>
      </c>
      <c r="L1865" s="1">
        <v>0.02</v>
      </c>
      <c r="M1865" s="1">
        <v>0.05</v>
      </c>
      <c r="N1865" s="1">
        <v>0.08</v>
      </c>
      <c r="O1865" s="1">
        <v>0.13</v>
      </c>
      <c r="P1865" t="s">
        <v>4</v>
      </c>
      <c r="Q1865" t="s">
        <v>4</v>
      </c>
      <c r="R1865" s="1">
        <v>0.03</v>
      </c>
      <c r="S1865" s="1">
        <v>0.04</v>
      </c>
    </row>
    <row r="1866" spans="1:19" x14ac:dyDescent="0.25">
      <c r="A1866" t="s">
        <v>52</v>
      </c>
      <c r="C1866" s="2">
        <v>41488</v>
      </c>
      <c r="D1866" s="2">
        <v>41488</v>
      </c>
      <c r="E1866" t="s">
        <v>7</v>
      </c>
      <c r="F1866" t="s">
        <v>4</v>
      </c>
      <c r="G1866" t="s">
        <v>51</v>
      </c>
      <c r="H1866" t="s">
        <v>4</v>
      </c>
      <c r="I1866" s="1">
        <v>0.01</v>
      </c>
      <c r="J1866" s="1">
        <v>0.4</v>
      </c>
      <c r="K1866" s="1">
        <v>0.27</v>
      </c>
      <c r="L1866" t="s">
        <v>4</v>
      </c>
      <c r="M1866" s="1">
        <v>0.05</v>
      </c>
      <c r="N1866" s="1">
        <v>7.0000000000000007E-2</v>
      </c>
      <c r="O1866" s="1">
        <v>0.14000000000000001</v>
      </c>
      <c r="P1866" t="s">
        <v>4</v>
      </c>
      <c r="Q1866" t="s">
        <v>4</v>
      </c>
      <c r="R1866" t="s">
        <v>4</v>
      </c>
      <c r="S1866" s="1">
        <v>7.0000000000000007E-2</v>
      </c>
    </row>
    <row r="1867" spans="1:19" x14ac:dyDescent="0.25">
      <c r="A1867" t="s">
        <v>55</v>
      </c>
      <c r="C1867" s="2">
        <v>41487</v>
      </c>
      <c r="D1867" s="2">
        <v>41487</v>
      </c>
      <c r="E1867" t="s">
        <v>7</v>
      </c>
      <c r="F1867" t="s">
        <v>4</v>
      </c>
      <c r="G1867" t="s">
        <v>51</v>
      </c>
      <c r="H1867" t="s">
        <v>4</v>
      </c>
      <c r="I1867" s="1">
        <v>0.01</v>
      </c>
      <c r="J1867" s="1">
        <v>0.42</v>
      </c>
      <c r="K1867" s="1">
        <v>0.26</v>
      </c>
      <c r="L1867" t="s">
        <v>4</v>
      </c>
      <c r="M1867" s="1">
        <v>0.05</v>
      </c>
      <c r="N1867" s="1">
        <v>7.0000000000000007E-2</v>
      </c>
      <c r="O1867" s="1">
        <v>0.13</v>
      </c>
      <c r="P1867" t="s">
        <v>4</v>
      </c>
      <c r="Q1867" t="s">
        <v>4</v>
      </c>
      <c r="R1867" t="s">
        <v>4</v>
      </c>
      <c r="S1867" s="1">
        <v>7.0000000000000007E-2</v>
      </c>
    </row>
    <row r="1868" spans="1:19" x14ac:dyDescent="0.25">
      <c r="A1868" t="s">
        <v>54</v>
      </c>
      <c r="C1868" s="2">
        <v>41486</v>
      </c>
      <c r="D1868" s="2">
        <v>41486</v>
      </c>
      <c r="E1868" t="s">
        <v>7</v>
      </c>
      <c r="F1868" t="s">
        <v>4</v>
      </c>
      <c r="G1868" t="s">
        <v>51</v>
      </c>
      <c r="H1868" t="s">
        <v>4</v>
      </c>
      <c r="I1868" s="1">
        <v>0.01</v>
      </c>
      <c r="J1868" s="1">
        <v>0.41</v>
      </c>
      <c r="K1868" s="1">
        <v>0.22</v>
      </c>
      <c r="L1868" s="1">
        <v>0.02</v>
      </c>
      <c r="M1868" s="1">
        <v>0.05</v>
      </c>
      <c r="N1868" s="1">
        <v>0.08</v>
      </c>
      <c r="O1868" s="1">
        <v>0.13</v>
      </c>
      <c r="P1868" t="s">
        <v>4</v>
      </c>
      <c r="Q1868" t="s">
        <v>4</v>
      </c>
      <c r="R1868" s="1">
        <v>0.03</v>
      </c>
      <c r="S1868" s="1">
        <v>0.06</v>
      </c>
    </row>
    <row r="1869" spans="1:19" x14ac:dyDescent="0.25">
      <c r="A1869" t="s">
        <v>58</v>
      </c>
      <c r="C1869" s="2">
        <v>41485</v>
      </c>
      <c r="D1869" s="2">
        <v>41485</v>
      </c>
      <c r="E1869" t="s">
        <v>7</v>
      </c>
      <c r="F1869" t="s">
        <v>4</v>
      </c>
      <c r="G1869" t="s">
        <v>51</v>
      </c>
      <c r="H1869" t="s">
        <v>4</v>
      </c>
      <c r="I1869" s="1">
        <v>0.01</v>
      </c>
      <c r="J1869" s="1">
        <v>0.39</v>
      </c>
      <c r="K1869" s="1">
        <v>0.26</v>
      </c>
      <c r="L1869" s="1">
        <v>0.03</v>
      </c>
      <c r="M1869" s="1">
        <v>0.04</v>
      </c>
      <c r="N1869" s="1">
        <v>7.0000000000000007E-2</v>
      </c>
      <c r="O1869" s="1">
        <v>0.15</v>
      </c>
      <c r="P1869" t="s">
        <v>4</v>
      </c>
      <c r="Q1869" t="s">
        <v>4</v>
      </c>
      <c r="R1869" s="1">
        <v>0.02</v>
      </c>
      <c r="S1869" s="1">
        <v>0.04</v>
      </c>
    </row>
    <row r="1870" spans="1:19" x14ac:dyDescent="0.25">
      <c r="A1870" t="s">
        <v>53</v>
      </c>
      <c r="C1870" s="2">
        <v>41483</v>
      </c>
      <c r="D1870" s="2">
        <v>41483</v>
      </c>
      <c r="E1870" t="s">
        <v>7</v>
      </c>
      <c r="F1870" t="s">
        <v>4</v>
      </c>
      <c r="G1870" t="s">
        <v>51</v>
      </c>
      <c r="H1870" t="s">
        <v>4</v>
      </c>
      <c r="I1870" s="1">
        <v>0.01</v>
      </c>
      <c r="J1870" s="1">
        <v>0.4</v>
      </c>
      <c r="K1870" s="1">
        <v>0.25</v>
      </c>
      <c r="L1870" s="1">
        <v>0.03</v>
      </c>
      <c r="M1870" s="1">
        <v>0.05</v>
      </c>
      <c r="N1870" s="1">
        <v>0.08</v>
      </c>
      <c r="O1870" s="1">
        <v>0.13</v>
      </c>
      <c r="P1870" t="s">
        <v>4</v>
      </c>
      <c r="Q1870" t="s">
        <v>4</v>
      </c>
      <c r="R1870" s="1">
        <v>0.03</v>
      </c>
      <c r="S1870" s="1">
        <v>0.03</v>
      </c>
    </row>
    <row r="1871" spans="1:19" x14ac:dyDescent="0.25">
      <c r="A1871" t="s">
        <v>55</v>
      </c>
      <c r="C1871" s="2">
        <v>41480</v>
      </c>
      <c r="D1871" s="2">
        <v>41480</v>
      </c>
      <c r="E1871" t="s">
        <v>7</v>
      </c>
      <c r="F1871" t="s">
        <v>4</v>
      </c>
      <c r="G1871" t="s">
        <v>51</v>
      </c>
      <c r="H1871" t="s">
        <v>4</v>
      </c>
      <c r="I1871" s="1">
        <v>0.01</v>
      </c>
      <c r="J1871" s="1">
        <v>0.42</v>
      </c>
      <c r="K1871" s="1">
        <v>0.25</v>
      </c>
      <c r="L1871" s="1">
        <v>0.02</v>
      </c>
      <c r="M1871" s="1">
        <v>0.04</v>
      </c>
      <c r="N1871" s="1">
        <v>7.0000000000000007E-2</v>
      </c>
      <c r="O1871" s="1">
        <v>0.14000000000000001</v>
      </c>
      <c r="P1871" t="s">
        <v>4</v>
      </c>
      <c r="Q1871" t="s">
        <v>4</v>
      </c>
      <c r="R1871" s="1">
        <v>0.02</v>
      </c>
      <c r="S1871" s="1">
        <v>0.04</v>
      </c>
    </row>
    <row r="1872" spans="1:19" x14ac:dyDescent="0.25">
      <c r="A1872" t="s">
        <v>54</v>
      </c>
      <c r="C1872" s="2">
        <v>41479</v>
      </c>
      <c r="D1872" s="2">
        <v>41479</v>
      </c>
      <c r="E1872" t="s">
        <v>7</v>
      </c>
      <c r="F1872" t="s">
        <v>4</v>
      </c>
      <c r="G1872" t="s">
        <v>51</v>
      </c>
      <c r="H1872" t="s">
        <v>4</v>
      </c>
      <c r="I1872" s="1">
        <v>0.01</v>
      </c>
      <c r="J1872" s="1">
        <v>0.41</v>
      </c>
      <c r="K1872" s="1">
        <v>0.22</v>
      </c>
      <c r="L1872" s="1">
        <v>0.02</v>
      </c>
      <c r="M1872" s="1">
        <v>0.05</v>
      </c>
      <c r="N1872" s="1">
        <v>0.09</v>
      </c>
      <c r="O1872" s="1">
        <v>0.12</v>
      </c>
      <c r="P1872" t="s">
        <v>4</v>
      </c>
      <c r="Q1872" t="s">
        <v>4</v>
      </c>
      <c r="R1872" s="1">
        <v>0.04</v>
      </c>
      <c r="S1872" s="1">
        <v>0.05</v>
      </c>
    </row>
    <row r="1873" spans="1:19" x14ac:dyDescent="0.25">
      <c r="A1873" t="s">
        <v>58</v>
      </c>
      <c r="C1873" s="2">
        <v>41478</v>
      </c>
      <c r="D1873" s="2">
        <v>41478</v>
      </c>
      <c r="E1873" t="s">
        <v>7</v>
      </c>
      <c r="F1873" t="s">
        <v>4</v>
      </c>
      <c r="G1873" t="s">
        <v>51</v>
      </c>
      <c r="H1873" t="s">
        <v>4</v>
      </c>
      <c r="I1873" s="1">
        <v>0.01</v>
      </c>
      <c r="J1873" s="1">
        <v>0.38</v>
      </c>
      <c r="K1873" s="1">
        <v>0.26</v>
      </c>
      <c r="L1873" s="1">
        <v>0.03</v>
      </c>
      <c r="M1873" s="1">
        <v>0.05</v>
      </c>
      <c r="N1873" s="1">
        <v>7.0000000000000007E-2</v>
      </c>
      <c r="O1873" s="1">
        <v>0.15</v>
      </c>
      <c r="P1873" t="s">
        <v>4</v>
      </c>
      <c r="Q1873" t="s">
        <v>4</v>
      </c>
      <c r="R1873" s="1">
        <v>0.02</v>
      </c>
      <c r="S1873" s="1">
        <v>0.04</v>
      </c>
    </row>
    <row r="1874" spans="1:19" x14ac:dyDescent="0.25">
      <c r="A1874" t="s">
        <v>53</v>
      </c>
      <c r="C1874" s="2">
        <v>41476</v>
      </c>
      <c r="D1874" s="2">
        <v>41476</v>
      </c>
      <c r="E1874" t="s">
        <v>7</v>
      </c>
      <c r="F1874" t="s">
        <v>4</v>
      </c>
      <c r="G1874" t="s">
        <v>51</v>
      </c>
      <c r="H1874" t="s">
        <v>4</v>
      </c>
      <c r="I1874" s="1">
        <v>0.01</v>
      </c>
      <c r="J1874" s="1">
        <v>0.4</v>
      </c>
      <c r="K1874" s="1">
        <v>0.25</v>
      </c>
      <c r="L1874" s="1">
        <v>0.02</v>
      </c>
      <c r="M1874" s="1">
        <v>0.06</v>
      </c>
      <c r="N1874" s="1">
        <v>0.08</v>
      </c>
      <c r="O1874" s="1">
        <v>0.13</v>
      </c>
      <c r="P1874" t="s">
        <v>4</v>
      </c>
      <c r="Q1874" t="s">
        <v>4</v>
      </c>
      <c r="R1874" s="1">
        <v>0.03</v>
      </c>
      <c r="S1874" s="1">
        <v>0.03</v>
      </c>
    </row>
    <row r="1875" spans="1:19" x14ac:dyDescent="0.25">
      <c r="A1875" t="s">
        <v>55</v>
      </c>
      <c r="C1875" s="2">
        <v>41474</v>
      </c>
      <c r="D1875" s="2">
        <v>41474</v>
      </c>
      <c r="E1875" t="s">
        <v>7</v>
      </c>
      <c r="F1875" t="s">
        <v>4</v>
      </c>
      <c r="G1875" t="s">
        <v>51</v>
      </c>
      <c r="H1875" t="s">
        <v>4</v>
      </c>
      <c r="I1875" s="1">
        <v>0.01</v>
      </c>
      <c r="J1875" s="1">
        <v>0.41</v>
      </c>
      <c r="K1875" s="1">
        <v>0.26</v>
      </c>
      <c r="L1875" s="1">
        <v>0.03</v>
      </c>
      <c r="M1875" s="1">
        <v>0.04</v>
      </c>
      <c r="N1875" s="1">
        <v>7.0000000000000007E-2</v>
      </c>
      <c r="O1875" s="1">
        <v>0.13</v>
      </c>
      <c r="P1875" t="s">
        <v>4</v>
      </c>
      <c r="Q1875" t="s">
        <v>4</v>
      </c>
      <c r="R1875" s="1">
        <v>0.02</v>
      </c>
      <c r="S1875" s="1">
        <v>0.04</v>
      </c>
    </row>
    <row r="1876" spans="1:19" x14ac:dyDescent="0.25">
      <c r="A1876" t="s">
        <v>54</v>
      </c>
      <c r="C1876" s="2">
        <v>41472</v>
      </c>
      <c r="D1876" s="2">
        <v>41472</v>
      </c>
      <c r="E1876" t="s">
        <v>7</v>
      </c>
      <c r="F1876" t="s">
        <v>4</v>
      </c>
      <c r="G1876" t="s">
        <v>51</v>
      </c>
      <c r="H1876" t="s">
        <v>4</v>
      </c>
      <c r="I1876" s="1">
        <v>0.01</v>
      </c>
      <c r="J1876" s="1">
        <v>0.41</v>
      </c>
      <c r="K1876" s="1">
        <v>0.23</v>
      </c>
      <c r="L1876" s="1">
        <v>0.02</v>
      </c>
      <c r="M1876" s="1">
        <v>0.05</v>
      </c>
      <c r="N1876" s="1">
        <v>0.08</v>
      </c>
      <c r="O1876" s="1">
        <v>0.14000000000000001</v>
      </c>
      <c r="P1876" t="s">
        <v>4</v>
      </c>
      <c r="Q1876" t="s">
        <v>4</v>
      </c>
      <c r="R1876" s="1">
        <v>0.02</v>
      </c>
      <c r="S1876" s="1">
        <v>0.05</v>
      </c>
    </row>
    <row r="1877" spans="1:19" x14ac:dyDescent="0.25">
      <c r="A1877" t="s">
        <v>58</v>
      </c>
      <c r="C1877" s="2">
        <v>41471</v>
      </c>
      <c r="D1877" s="2">
        <v>41471</v>
      </c>
      <c r="E1877" t="s">
        <v>7</v>
      </c>
      <c r="F1877" t="s">
        <v>4</v>
      </c>
      <c r="G1877" t="s">
        <v>51</v>
      </c>
      <c r="H1877" t="s">
        <v>4</v>
      </c>
      <c r="I1877" s="1">
        <v>0.01</v>
      </c>
      <c r="J1877" s="1">
        <v>0.38</v>
      </c>
      <c r="K1877" s="1">
        <v>0.26</v>
      </c>
      <c r="L1877" s="1">
        <v>0.03</v>
      </c>
      <c r="M1877" s="1">
        <v>0.05</v>
      </c>
      <c r="N1877" s="1">
        <v>0.08</v>
      </c>
      <c r="O1877" s="1">
        <v>0.15</v>
      </c>
      <c r="P1877" t="s">
        <v>4</v>
      </c>
      <c r="Q1877" t="s">
        <v>4</v>
      </c>
      <c r="R1877" s="1">
        <v>0.02</v>
      </c>
      <c r="S1877" s="1">
        <v>0.03</v>
      </c>
    </row>
    <row r="1878" spans="1:19" x14ac:dyDescent="0.25">
      <c r="A1878" t="s">
        <v>56</v>
      </c>
      <c r="C1878" s="2">
        <v>41471</v>
      </c>
      <c r="D1878" s="2">
        <v>41471</v>
      </c>
      <c r="E1878" t="s">
        <v>7</v>
      </c>
      <c r="F1878" t="s">
        <v>4</v>
      </c>
      <c r="G1878" t="s">
        <v>51</v>
      </c>
      <c r="H1878" t="s">
        <v>4</v>
      </c>
      <c r="I1878" s="1">
        <v>0.01</v>
      </c>
      <c r="J1878" s="1">
        <v>0.41</v>
      </c>
      <c r="K1878" s="1">
        <v>0.25</v>
      </c>
      <c r="L1878" s="1">
        <v>0.02</v>
      </c>
      <c r="M1878" s="1">
        <v>0.05</v>
      </c>
      <c r="N1878" s="1">
        <v>7.0000000000000007E-2</v>
      </c>
      <c r="O1878" s="1">
        <v>0.13</v>
      </c>
      <c r="P1878" t="s">
        <v>4</v>
      </c>
      <c r="Q1878" t="s">
        <v>4</v>
      </c>
      <c r="R1878" s="1">
        <v>0.02</v>
      </c>
      <c r="S1878" s="1">
        <v>0.05</v>
      </c>
    </row>
    <row r="1879" spans="1:19" x14ac:dyDescent="0.25">
      <c r="A1879" t="s">
        <v>53</v>
      </c>
      <c r="C1879" s="2">
        <v>41469</v>
      </c>
      <c r="D1879" s="2">
        <v>41469</v>
      </c>
      <c r="E1879" t="s">
        <v>7</v>
      </c>
      <c r="F1879" t="s">
        <v>4</v>
      </c>
      <c r="G1879" t="s">
        <v>51</v>
      </c>
      <c r="H1879" t="s">
        <v>4</v>
      </c>
      <c r="I1879" s="1">
        <v>0.01</v>
      </c>
      <c r="J1879" s="1">
        <v>0.41</v>
      </c>
      <c r="K1879" s="1">
        <v>0.26</v>
      </c>
      <c r="L1879" s="1">
        <v>0.01</v>
      </c>
      <c r="M1879" s="1">
        <v>0.05</v>
      </c>
      <c r="N1879" s="1">
        <v>7.0000000000000007E-2</v>
      </c>
      <c r="O1879" s="1">
        <v>0.12</v>
      </c>
      <c r="P1879" t="s">
        <v>4</v>
      </c>
      <c r="Q1879" t="s">
        <v>4</v>
      </c>
      <c r="R1879" s="1">
        <v>0.04</v>
      </c>
      <c r="S1879" s="1">
        <v>0.04</v>
      </c>
    </row>
    <row r="1880" spans="1:19" x14ac:dyDescent="0.25">
      <c r="A1880" t="s">
        <v>55</v>
      </c>
      <c r="C1880" s="2">
        <v>41467</v>
      </c>
      <c r="D1880" s="2">
        <v>41467</v>
      </c>
      <c r="E1880" t="s">
        <v>7</v>
      </c>
      <c r="F1880" t="s">
        <v>4</v>
      </c>
      <c r="G1880" t="s">
        <v>51</v>
      </c>
      <c r="H1880" t="s">
        <v>4</v>
      </c>
      <c r="I1880" s="1">
        <v>0.01</v>
      </c>
      <c r="J1880" s="1">
        <v>0.41</v>
      </c>
      <c r="K1880" s="1">
        <v>0.26</v>
      </c>
      <c r="L1880" s="1">
        <v>0.03</v>
      </c>
      <c r="M1880" s="1">
        <v>0.04</v>
      </c>
      <c r="N1880" s="1">
        <v>0.06</v>
      </c>
      <c r="O1880" s="1">
        <v>0.14000000000000001</v>
      </c>
      <c r="P1880" t="s">
        <v>4</v>
      </c>
      <c r="Q1880" t="s">
        <v>4</v>
      </c>
      <c r="R1880" t="s">
        <v>4</v>
      </c>
      <c r="S1880" s="1">
        <v>0.06</v>
      </c>
    </row>
    <row r="1881" spans="1:19" x14ac:dyDescent="0.25">
      <c r="A1881" t="s">
        <v>52</v>
      </c>
      <c r="C1881" s="2">
        <v>41467</v>
      </c>
      <c r="D1881" s="2">
        <v>41467</v>
      </c>
      <c r="E1881" t="s">
        <v>7</v>
      </c>
      <c r="F1881" t="s">
        <v>4</v>
      </c>
      <c r="G1881" t="s">
        <v>51</v>
      </c>
      <c r="H1881" t="s">
        <v>4</v>
      </c>
      <c r="I1881" s="1">
        <v>0.01</v>
      </c>
      <c r="J1881" s="1">
        <v>0.41</v>
      </c>
      <c r="K1881" s="1">
        <v>0.26</v>
      </c>
      <c r="L1881" s="1">
        <v>0.03</v>
      </c>
      <c r="M1881" s="1">
        <v>0.05</v>
      </c>
      <c r="N1881" s="1">
        <v>7.0000000000000007E-2</v>
      </c>
      <c r="O1881" s="1">
        <v>0.13</v>
      </c>
      <c r="P1881" t="s">
        <v>4</v>
      </c>
      <c r="Q1881" t="s">
        <v>4</v>
      </c>
      <c r="R1881" t="s">
        <v>4</v>
      </c>
      <c r="S1881" s="1">
        <v>0.05</v>
      </c>
    </row>
    <row r="1882" spans="1:19" x14ac:dyDescent="0.25">
      <c r="A1882" t="s">
        <v>57</v>
      </c>
      <c r="C1882" s="2">
        <v>41467</v>
      </c>
      <c r="D1882" s="2">
        <v>41467</v>
      </c>
      <c r="E1882" t="s">
        <v>7</v>
      </c>
      <c r="F1882" t="s">
        <v>4</v>
      </c>
      <c r="G1882" t="s">
        <v>51</v>
      </c>
      <c r="H1882" t="s">
        <v>4</v>
      </c>
      <c r="I1882" s="3">
        <v>5.0000000000000001E-3</v>
      </c>
      <c r="J1882" s="3">
        <v>0.4</v>
      </c>
      <c r="K1882" s="3">
        <v>0.255</v>
      </c>
      <c r="L1882" s="3">
        <v>3.5000000000000003E-2</v>
      </c>
      <c r="M1882" s="3">
        <v>6.5000000000000002E-2</v>
      </c>
      <c r="N1882" s="3">
        <v>0.06</v>
      </c>
      <c r="O1882" s="3">
        <v>0.125</v>
      </c>
      <c r="P1882" t="s">
        <v>4</v>
      </c>
      <c r="Q1882" t="s">
        <v>4</v>
      </c>
      <c r="R1882" s="3">
        <v>0.02</v>
      </c>
      <c r="S1882" s="3">
        <v>0.04</v>
      </c>
    </row>
    <row r="1883" spans="1:19" x14ac:dyDescent="0.25">
      <c r="A1883" t="s">
        <v>54</v>
      </c>
      <c r="C1883" s="2">
        <v>41465</v>
      </c>
      <c r="D1883" s="2">
        <v>41465</v>
      </c>
      <c r="E1883" t="s">
        <v>7</v>
      </c>
      <c r="F1883" t="s">
        <v>4</v>
      </c>
      <c r="G1883" t="s">
        <v>51</v>
      </c>
      <c r="H1883" t="s">
        <v>4</v>
      </c>
      <c r="I1883" s="1">
        <v>0.01</v>
      </c>
      <c r="J1883" s="1">
        <v>0.41</v>
      </c>
      <c r="K1883" s="1">
        <v>0.22</v>
      </c>
      <c r="L1883" s="1">
        <v>0.02</v>
      </c>
      <c r="M1883" s="1">
        <v>0.05</v>
      </c>
      <c r="N1883" s="1">
        <v>0.09</v>
      </c>
      <c r="O1883" s="1">
        <v>0.15</v>
      </c>
      <c r="P1883" t="s">
        <v>4</v>
      </c>
      <c r="Q1883" t="s">
        <v>4</v>
      </c>
      <c r="R1883" s="1">
        <v>0.02</v>
      </c>
      <c r="S1883" s="1">
        <v>0.04</v>
      </c>
    </row>
    <row r="1884" spans="1:19" x14ac:dyDescent="0.25">
      <c r="A1884" t="s">
        <v>58</v>
      </c>
      <c r="C1884" s="2">
        <v>41464</v>
      </c>
      <c r="D1884" s="2">
        <v>41464</v>
      </c>
      <c r="E1884" t="s">
        <v>7</v>
      </c>
      <c r="F1884" t="s">
        <v>4</v>
      </c>
      <c r="G1884" t="s">
        <v>51</v>
      </c>
      <c r="H1884" t="s">
        <v>4</v>
      </c>
      <c r="I1884" s="1">
        <v>0.01</v>
      </c>
      <c r="J1884" s="1">
        <v>0.39</v>
      </c>
      <c r="K1884" s="1">
        <v>0.26</v>
      </c>
      <c r="L1884" s="1">
        <v>0.03</v>
      </c>
      <c r="M1884" s="1">
        <v>0.05</v>
      </c>
      <c r="N1884" s="1">
        <v>7.0000000000000007E-2</v>
      </c>
      <c r="O1884" s="1">
        <v>0.14000000000000001</v>
      </c>
      <c r="P1884" t="s">
        <v>4</v>
      </c>
      <c r="Q1884" t="s">
        <v>4</v>
      </c>
      <c r="R1884" s="1">
        <v>0.02</v>
      </c>
      <c r="S1884" s="1">
        <v>0.04</v>
      </c>
    </row>
    <row r="1885" spans="1:19" x14ac:dyDescent="0.25">
      <c r="A1885" t="s">
        <v>53</v>
      </c>
      <c r="C1885" s="2">
        <v>41462</v>
      </c>
      <c r="D1885" s="2">
        <v>41462</v>
      </c>
      <c r="E1885" t="s">
        <v>7</v>
      </c>
      <c r="F1885" t="s">
        <v>4</v>
      </c>
      <c r="G1885" t="s">
        <v>51</v>
      </c>
      <c r="H1885" t="s">
        <v>4</v>
      </c>
      <c r="I1885" s="1">
        <v>0.01</v>
      </c>
      <c r="J1885" s="1">
        <v>0.42</v>
      </c>
      <c r="K1885" s="1">
        <v>0.26</v>
      </c>
      <c r="L1885" s="1">
        <v>0.02</v>
      </c>
      <c r="M1885" s="1">
        <v>0.04</v>
      </c>
      <c r="N1885" s="1">
        <v>0.08</v>
      </c>
      <c r="O1885" s="1">
        <v>0.12</v>
      </c>
      <c r="P1885" t="s">
        <v>4</v>
      </c>
      <c r="Q1885" t="s">
        <v>4</v>
      </c>
      <c r="R1885" s="1">
        <v>0.03</v>
      </c>
      <c r="S1885" s="1">
        <v>0.03</v>
      </c>
    </row>
    <row r="1886" spans="1:19" x14ac:dyDescent="0.25">
      <c r="A1886" t="s">
        <v>55</v>
      </c>
      <c r="C1886" s="2">
        <v>41459</v>
      </c>
      <c r="D1886" s="2">
        <v>41459</v>
      </c>
      <c r="E1886" t="s">
        <v>7</v>
      </c>
      <c r="F1886" t="s">
        <v>4</v>
      </c>
      <c r="G1886" t="s">
        <v>51</v>
      </c>
      <c r="H1886" t="s">
        <v>4</v>
      </c>
      <c r="I1886" s="1">
        <v>0.01</v>
      </c>
      <c r="J1886" s="1">
        <v>0.42</v>
      </c>
      <c r="K1886" s="1">
        <v>0.25</v>
      </c>
      <c r="L1886" t="s">
        <v>4</v>
      </c>
      <c r="M1886" s="1">
        <v>0.04</v>
      </c>
      <c r="N1886" s="1">
        <v>7.0000000000000007E-2</v>
      </c>
      <c r="O1886" s="1">
        <v>0.14000000000000001</v>
      </c>
      <c r="P1886" t="s">
        <v>4</v>
      </c>
      <c r="Q1886" t="s">
        <v>4</v>
      </c>
      <c r="R1886" s="1">
        <v>0.03</v>
      </c>
      <c r="S1886" s="1">
        <v>0.05</v>
      </c>
    </row>
    <row r="1887" spans="1:19" x14ac:dyDescent="0.25">
      <c r="A1887" t="s">
        <v>54</v>
      </c>
      <c r="C1887" s="2">
        <v>41458</v>
      </c>
      <c r="D1887" s="2">
        <v>41458</v>
      </c>
      <c r="E1887" t="s">
        <v>7</v>
      </c>
      <c r="F1887" t="s">
        <v>4</v>
      </c>
      <c r="G1887" t="s">
        <v>51</v>
      </c>
      <c r="H1887" t="s">
        <v>4</v>
      </c>
      <c r="I1887" s="1">
        <v>0.01</v>
      </c>
      <c r="J1887" s="1">
        <v>0.41</v>
      </c>
      <c r="K1887" s="1">
        <v>0.22</v>
      </c>
      <c r="L1887" s="1">
        <v>0.02</v>
      </c>
      <c r="M1887" s="1">
        <v>0.05</v>
      </c>
      <c r="N1887" s="1">
        <v>0.09</v>
      </c>
      <c r="O1887" s="1">
        <v>0.14000000000000001</v>
      </c>
      <c r="P1887" t="s">
        <v>4</v>
      </c>
      <c r="Q1887" t="s">
        <v>4</v>
      </c>
      <c r="R1887" s="1">
        <v>0.02</v>
      </c>
      <c r="S1887" s="1">
        <v>0.05</v>
      </c>
    </row>
    <row r="1888" spans="1:19" x14ac:dyDescent="0.25">
      <c r="A1888" t="s">
        <v>58</v>
      </c>
      <c r="C1888" s="2">
        <v>41456</v>
      </c>
      <c r="D1888" s="2">
        <v>41456</v>
      </c>
      <c r="E1888" t="s">
        <v>7</v>
      </c>
      <c r="F1888" t="s">
        <v>4</v>
      </c>
      <c r="G1888" t="s">
        <v>51</v>
      </c>
      <c r="H1888" t="s">
        <v>4</v>
      </c>
      <c r="I1888" s="1">
        <v>0.01</v>
      </c>
      <c r="J1888" s="1">
        <v>0.4</v>
      </c>
      <c r="K1888" s="1">
        <v>0.25</v>
      </c>
      <c r="L1888" s="1">
        <v>0.03</v>
      </c>
      <c r="M1888" s="1">
        <v>0.04</v>
      </c>
      <c r="N1888" s="1">
        <v>7.0000000000000007E-2</v>
      </c>
      <c r="O1888" s="1">
        <v>0.15</v>
      </c>
      <c r="P1888" t="s">
        <v>4</v>
      </c>
      <c r="Q1888" t="s">
        <v>4</v>
      </c>
      <c r="R1888" s="1">
        <v>0.02</v>
      </c>
      <c r="S1888" s="1">
        <v>0.04</v>
      </c>
    </row>
    <row r="1889" spans="1:19" x14ac:dyDescent="0.25">
      <c r="A1889" t="s">
        <v>53</v>
      </c>
      <c r="C1889" s="2">
        <v>41455</v>
      </c>
      <c r="D1889" s="2">
        <v>41455</v>
      </c>
      <c r="E1889" t="s">
        <v>7</v>
      </c>
      <c r="F1889" t="s">
        <v>4</v>
      </c>
      <c r="G1889" t="s">
        <v>51</v>
      </c>
      <c r="H1889" t="s">
        <v>4</v>
      </c>
      <c r="I1889" s="1">
        <v>0.01</v>
      </c>
      <c r="J1889" s="1">
        <v>0.41</v>
      </c>
      <c r="K1889" s="1">
        <v>0.25</v>
      </c>
      <c r="L1889" s="1">
        <v>0.02</v>
      </c>
      <c r="M1889" s="1">
        <v>0.05</v>
      </c>
      <c r="N1889" s="1">
        <v>7.0000000000000007E-2</v>
      </c>
      <c r="O1889" s="1">
        <v>0.13</v>
      </c>
      <c r="P1889" t="s">
        <v>4</v>
      </c>
      <c r="Q1889" t="s">
        <v>4</v>
      </c>
      <c r="R1889" s="1">
        <v>0.03</v>
      </c>
      <c r="S1889" s="1">
        <v>0.04</v>
      </c>
    </row>
    <row r="1890" spans="1:19" x14ac:dyDescent="0.25">
      <c r="A1890" t="s">
        <v>55</v>
      </c>
      <c r="C1890" s="2">
        <v>41453</v>
      </c>
      <c r="D1890" s="2">
        <v>41453</v>
      </c>
      <c r="E1890" t="s">
        <v>7</v>
      </c>
      <c r="F1890" t="s">
        <v>4</v>
      </c>
      <c r="G1890" t="s">
        <v>51</v>
      </c>
      <c r="H1890" t="s">
        <v>4</v>
      </c>
      <c r="I1890" s="1">
        <v>0.01</v>
      </c>
      <c r="J1890" s="1">
        <v>0.41</v>
      </c>
      <c r="K1890" s="1">
        <v>0.26</v>
      </c>
      <c r="L1890" t="s">
        <v>4</v>
      </c>
      <c r="M1890" s="1">
        <v>0.04</v>
      </c>
      <c r="N1890" s="1">
        <v>7.0000000000000007E-2</v>
      </c>
      <c r="O1890" s="1">
        <v>0.13</v>
      </c>
      <c r="P1890" t="s">
        <v>4</v>
      </c>
      <c r="Q1890" t="s">
        <v>4</v>
      </c>
      <c r="R1890" s="1">
        <v>0.03</v>
      </c>
      <c r="S1890" s="1">
        <v>0.06</v>
      </c>
    </row>
    <row r="1891" spans="1:19" x14ac:dyDescent="0.25">
      <c r="A1891" t="s">
        <v>52</v>
      </c>
      <c r="C1891" s="2">
        <v>41453</v>
      </c>
      <c r="D1891" s="2">
        <v>41453</v>
      </c>
      <c r="E1891" t="s">
        <v>7</v>
      </c>
      <c r="F1891" t="s">
        <v>4</v>
      </c>
      <c r="G1891" t="s">
        <v>51</v>
      </c>
      <c r="H1891" t="s">
        <v>4</v>
      </c>
      <c r="I1891" s="1">
        <v>0.01</v>
      </c>
      <c r="J1891" s="1">
        <v>0.43</v>
      </c>
      <c r="K1891" s="1">
        <v>0.26</v>
      </c>
      <c r="L1891" s="1">
        <v>0.03</v>
      </c>
      <c r="M1891" s="1">
        <v>0.04</v>
      </c>
      <c r="N1891" s="1">
        <v>0.06</v>
      </c>
      <c r="O1891" s="1">
        <v>0.13</v>
      </c>
      <c r="P1891" t="s">
        <v>4</v>
      </c>
      <c r="Q1891" t="s">
        <v>4</v>
      </c>
      <c r="R1891" t="s">
        <v>4</v>
      </c>
      <c r="S1891" s="1">
        <v>0.05</v>
      </c>
    </row>
    <row r="1892" spans="1:19" x14ac:dyDescent="0.25">
      <c r="A1892" t="s">
        <v>54</v>
      </c>
      <c r="C1892" s="2">
        <v>41451</v>
      </c>
      <c r="D1892" s="2">
        <v>41451</v>
      </c>
      <c r="E1892" t="s">
        <v>7</v>
      </c>
      <c r="F1892" t="s">
        <v>4</v>
      </c>
      <c r="G1892" t="s">
        <v>51</v>
      </c>
      <c r="H1892" t="s">
        <v>4</v>
      </c>
      <c r="I1892" s="1">
        <v>0.01</v>
      </c>
      <c r="J1892" s="1">
        <v>0.41</v>
      </c>
      <c r="K1892" s="1">
        <v>0.22</v>
      </c>
      <c r="L1892" s="1">
        <v>0.02</v>
      </c>
      <c r="M1892" s="1">
        <v>0.05</v>
      </c>
      <c r="N1892" s="1">
        <v>0.08</v>
      </c>
      <c r="O1892" s="1">
        <v>0.15</v>
      </c>
      <c r="P1892" t="s">
        <v>4</v>
      </c>
      <c r="Q1892" t="s">
        <v>4</v>
      </c>
      <c r="R1892" s="1">
        <v>0.02</v>
      </c>
      <c r="S1892" s="1">
        <v>0.05</v>
      </c>
    </row>
    <row r="1893" spans="1:19" x14ac:dyDescent="0.25">
      <c r="A1893" t="s">
        <v>58</v>
      </c>
      <c r="C1893" s="2">
        <v>41449</v>
      </c>
      <c r="D1893" s="2">
        <v>41449</v>
      </c>
      <c r="E1893" t="s">
        <v>7</v>
      </c>
      <c r="F1893" t="s">
        <v>4</v>
      </c>
      <c r="G1893" t="s">
        <v>51</v>
      </c>
      <c r="H1893" t="s">
        <v>4</v>
      </c>
      <c r="I1893" s="1">
        <v>0.01</v>
      </c>
      <c r="J1893" s="1">
        <v>0.39</v>
      </c>
      <c r="K1893" s="1">
        <v>0.26</v>
      </c>
      <c r="L1893" s="1">
        <v>0.02</v>
      </c>
      <c r="M1893" s="1">
        <v>0.04</v>
      </c>
      <c r="N1893" s="1">
        <v>7.0000000000000007E-2</v>
      </c>
      <c r="O1893" s="1">
        <v>0.16</v>
      </c>
      <c r="P1893" t="s">
        <v>4</v>
      </c>
      <c r="Q1893" t="s">
        <v>4</v>
      </c>
      <c r="R1893" s="1">
        <v>0.02</v>
      </c>
      <c r="S1893" s="1">
        <v>0.04</v>
      </c>
    </row>
    <row r="1894" spans="1:19" x14ac:dyDescent="0.25">
      <c r="A1894" t="s">
        <v>53</v>
      </c>
      <c r="C1894" s="2">
        <v>41448</v>
      </c>
      <c r="D1894" s="2">
        <v>41448</v>
      </c>
      <c r="E1894" t="s">
        <v>7</v>
      </c>
      <c r="F1894" t="s">
        <v>4</v>
      </c>
      <c r="G1894" t="s">
        <v>51</v>
      </c>
      <c r="H1894" t="s">
        <v>4</v>
      </c>
      <c r="I1894" s="1">
        <v>0.01</v>
      </c>
      <c r="J1894" s="1">
        <v>0.41</v>
      </c>
      <c r="K1894" s="1">
        <v>0.25</v>
      </c>
      <c r="L1894" s="1">
        <v>0.02</v>
      </c>
      <c r="M1894" s="1">
        <v>0.04</v>
      </c>
      <c r="N1894" s="1">
        <v>0.08</v>
      </c>
      <c r="O1894" s="1">
        <v>0.14000000000000001</v>
      </c>
      <c r="P1894" t="s">
        <v>4</v>
      </c>
      <c r="Q1894" t="s">
        <v>4</v>
      </c>
      <c r="R1894" s="1">
        <v>0.03</v>
      </c>
      <c r="S1894" s="1">
        <v>0.03</v>
      </c>
    </row>
    <row r="1895" spans="1:19" x14ac:dyDescent="0.25">
      <c r="A1895" t="s">
        <v>55</v>
      </c>
      <c r="C1895" s="2">
        <v>41446</v>
      </c>
      <c r="D1895" s="2">
        <v>41446</v>
      </c>
      <c r="E1895" t="s">
        <v>7</v>
      </c>
      <c r="F1895" t="s">
        <v>4</v>
      </c>
      <c r="G1895" t="s">
        <v>51</v>
      </c>
      <c r="H1895" t="s">
        <v>4</v>
      </c>
      <c r="I1895" s="1">
        <v>0.01</v>
      </c>
      <c r="J1895" s="1">
        <v>0.41</v>
      </c>
      <c r="K1895" s="1">
        <v>0.25</v>
      </c>
      <c r="L1895" t="s">
        <v>4</v>
      </c>
      <c r="M1895" s="1">
        <v>0.05</v>
      </c>
      <c r="N1895" s="1">
        <v>7.0000000000000007E-2</v>
      </c>
      <c r="O1895" s="1">
        <v>0.14000000000000001</v>
      </c>
      <c r="P1895" t="s">
        <v>4</v>
      </c>
      <c r="Q1895" t="s">
        <v>4</v>
      </c>
      <c r="R1895" t="s">
        <v>4</v>
      </c>
      <c r="S1895" s="1">
        <v>0.08</v>
      </c>
    </row>
    <row r="1896" spans="1:19" x14ac:dyDescent="0.25">
      <c r="A1896" t="s">
        <v>54</v>
      </c>
      <c r="C1896" s="2">
        <v>41444</v>
      </c>
      <c r="D1896" s="2">
        <v>41444</v>
      </c>
      <c r="E1896" t="s">
        <v>7</v>
      </c>
      <c r="F1896" t="s">
        <v>4</v>
      </c>
      <c r="G1896" t="s">
        <v>51</v>
      </c>
      <c r="H1896" t="s">
        <v>4</v>
      </c>
      <c r="I1896" s="1">
        <v>0.01</v>
      </c>
      <c r="J1896" s="1">
        <v>0.4</v>
      </c>
      <c r="K1896" s="1">
        <v>0.22</v>
      </c>
      <c r="L1896" s="1">
        <v>0.02</v>
      </c>
      <c r="M1896" s="1">
        <v>0.06</v>
      </c>
      <c r="N1896" s="1">
        <v>0.08</v>
      </c>
      <c r="O1896" s="1">
        <v>0.15</v>
      </c>
      <c r="P1896" t="s">
        <v>4</v>
      </c>
      <c r="Q1896" t="s">
        <v>4</v>
      </c>
      <c r="R1896" s="1">
        <v>0.02</v>
      </c>
      <c r="S1896" s="1">
        <v>0.05</v>
      </c>
    </row>
    <row r="1897" spans="1:19" x14ac:dyDescent="0.25">
      <c r="A1897" t="s">
        <v>58</v>
      </c>
      <c r="C1897" s="2">
        <v>41444</v>
      </c>
      <c r="D1897" s="2">
        <v>41444</v>
      </c>
      <c r="E1897" t="s">
        <v>7</v>
      </c>
      <c r="F1897" t="s">
        <v>4</v>
      </c>
      <c r="G1897" t="s">
        <v>51</v>
      </c>
      <c r="H1897" t="s">
        <v>4</v>
      </c>
      <c r="I1897" s="1">
        <v>0.01</v>
      </c>
      <c r="J1897" s="1">
        <v>0.4</v>
      </c>
      <c r="K1897" s="1">
        <v>0.25</v>
      </c>
      <c r="L1897" s="1">
        <v>0.03</v>
      </c>
      <c r="M1897" s="1">
        <v>0.04</v>
      </c>
      <c r="N1897" s="1">
        <v>7.0000000000000007E-2</v>
      </c>
      <c r="O1897" s="1">
        <v>0.15</v>
      </c>
      <c r="P1897" t="s">
        <v>4</v>
      </c>
      <c r="Q1897" t="s">
        <v>4</v>
      </c>
      <c r="R1897" s="1">
        <v>0.03</v>
      </c>
      <c r="S1897" s="1">
        <v>0.03</v>
      </c>
    </row>
    <row r="1898" spans="1:19" x14ac:dyDescent="0.25">
      <c r="A1898" t="s">
        <v>57</v>
      </c>
      <c r="C1898" s="2">
        <v>41444</v>
      </c>
      <c r="D1898" s="2">
        <v>41444</v>
      </c>
      <c r="E1898" t="s">
        <v>7</v>
      </c>
      <c r="F1898" t="s">
        <v>4</v>
      </c>
      <c r="G1898" t="s">
        <v>51</v>
      </c>
      <c r="H1898" t="s">
        <v>4</v>
      </c>
      <c r="I1898" s="1">
        <v>0.01</v>
      </c>
      <c r="J1898" s="3">
        <v>0.38</v>
      </c>
      <c r="K1898" s="3">
        <v>0.26</v>
      </c>
      <c r="L1898" s="3">
        <v>0.03</v>
      </c>
      <c r="M1898" s="3">
        <v>0.06</v>
      </c>
      <c r="N1898" s="3">
        <v>7.0000000000000007E-2</v>
      </c>
      <c r="O1898" s="3">
        <v>0.14000000000000001</v>
      </c>
      <c r="P1898" t="s">
        <v>4</v>
      </c>
      <c r="Q1898" t="s">
        <v>4</v>
      </c>
      <c r="R1898" s="3">
        <v>0.02</v>
      </c>
      <c r="S1898" s="3">
        <v>0.04</v>
      </c>
    </row>
    <row r="1899" spans="1:19" x14ac:dyDescent="0.25">
      <c r="A1899" t="s">
        <v>56</v>
      </c>
      <c r="C1899" s="2">
        <v>41443</v>
      </c>
      <c r="D1899" s="2">
        <v>41443</v>
      </c>
      <c r="E1899" t="s">
        <v>7</v>
      </c>
      <c r="F1899" t="s">
        <v>4</v>
      </c>
      <c r="G1899" t="s">
        <v>51</v>
      </c>
      <c r="H1899" t="s">
        <v>4</v>
      </c>
      <c r="I1899" s="1">
        <v>0.01</v>
      </c>
      <c r="J1899" s="1">
        <v>0.41</v>
      </c>
      <c r="K1899" s="1">
        <v>0.25</v>
      </c>
      <c r="L1899" s="1">
        <v>0.02</v>
      </c>
      <c r="M1899" s="1">
        <v>0.05</v>
      </c>
      <c r="N1899" s="1">
        <v>0.08</v>
      </c>
      <c r="O1899" s="1">
        <v>0.14000000000000001</v>
      </c>
      <c r="P1899" t="s">
        <v>4</v>
      </c>
      <c r="Q1899" t="s">
        <v>4</v>
      </c>
      <c r="R1899" s="1">
        <v>0.02</v>
      </c>
      <c r="S1899" s="1">
        <v>0.03</v>
      </c>
    </row>
    <row r="1900" spans="1:19" x14ac:dyDescent="0.25">
      <c r="A1900" t="s">
        <v>53</v>
      </c>
      <c r="C1900" s="2">
        <v>41441</v>
      </c>
      <c r="D1900" s="2">
        <v>41441</v>
      </c>
      <c r="E1900" t="s">
        <v>7</v>
      </c>
      <c r="F1900" t="s">
        <v>4</v>
      </c>
      <c r="G1900" t="s">
        <v>51</v>
      </c>
      <c r="H1900" t="s">
        <v>4</v>
      </c>
      <c r="I1900" s="1">
        <v>0.01</v>
      </c>
      <c r="J1900" s="1">
        <v>0.41</v>
      </c>
      <c r="K1900" s="1">
        <v>0.25</v>
      </c>
      <c r="L1900" s="1">
        <v>0.02</v>
      </c>
      <c r="M1900" s="1">
        <v>0.05</v>
      </c>
      <c r="N1900" s="1">
        <v>0.08</v>
      </c>
      <c r="O1900" s="1">
        <v>0.13</v>
      </c>
      <c r="P1900" t="s">
        <v>4</v>
      </c>
      <c r="Q1900" t="s">
        <v>4</v>
      </c>
      <c r="R1900" s="1">
        <v>0.03</v>
      </c>
      <c r="S1900" s="1">
        <v>0.03</v>
      </c>
    </row>
    <row r="1901" spans="1:19" x14ac:dyDescent="0.25">
      <c r="A1901" t="s">
        <v>55</v>
      </c>
      <c r="C1901" s="2">
        <v>41439</v>
      </c>
      <c r="D1901" s="2">
        <v>41439</v>
      </c>
      <c r="E1901" t="s">
        <v>7</v>
      </c>
      <c r="F1901" t="s">
        <v>4</v>
      </c>
      <c r="G1901" t="s">
        <v>51</v>
      </c>
      <c r="H1901" t="s">
        <v>4</v>
      </c>
      <c r="I1901" s="1">
        <v>0.01</v>
      </c>
      <c r="J1901" s="1">
        <v>0.41</v>
      </c>
      <c r="K1901" s="1">
        <v>0.26</v>
      </c>
      <c r="L1901" s="1">
        <v>0.02</v>
      </c>
      <c r="M1901" s="1">
        <v>0.04</v>
      </c>
      <c r="N1901" s="1">
        <v>7.0000000000000007E-2</v>
      </c>
      <c r="O1901" s="1">
        <v>0.15</v>
      </c>
      <c r="P1901" t="s">
        <v>4</v>
      </c>
      <c r="Q1901" t="s">
        <v>4</v>
      </c>
      <c r="R1901" t="s">
        <v>4</v>
      </c>
      <c r="S1901" s="1">
        <v>0.05</v>
      </c>
    </row>
    <row r="1902" spans="1:19" x14ac:dyDescent="0.25">
      <c r="A1902" t="s">
        <v>54</v>
      </c>
      <c r="C1902" s="2">
        <v>41437</v>
      </c>
      <c r="D1902" s="2">
        <v>41437</v>
      </c>
      <c r="E1902" t="s">
        <v>7</v>
      </c>
      <c r="F1902" t="s">
        <v>4</v>
      </c>
      <c r="G1902" t="s">
        <v>51</v>
      </c>
      <c r="H1902" t="s">
        <v>4</v>
      </c>
      <c r="I1902" s="1">
        <v>0.01</v>
      </c>
      <c r="J1902" s="1">
        <v>0.4</v>
      </c>
      <c r="K1902" s="1">
        <v>0.24</v>
      </c>
      <c r="L1902" s="1">
        <v>0.02</v>
      </c>
      <c r="M1902" s="1">
        <v>0.05</v>
      </c>
      <c r="N1902" s="1">
        <v>0.09</v>
      </c>
      <c r="O1902" s="1">
        <v>0.13</v>
      </c>
      <c r="P1902" t="s">
        <v>4</v>
      </c>
      <c r="Q1902" t="s">
        <v>4</v>
      </c>
      <c r="R1902" s="1">
        <v>0.02</v>
      </c>
      <c r="S1902" s="1">
        <v>0.05</v>
      </c>
    </row>
    <row r="1903" spans="1:19" x14ac:dyDescent="0.25">
      <c r="A1903" t="s">
        <v>58</v>
      </c>
      <c r="C1903" s="2">
        <v>41436</v>
      </c>
      <c r="D1903" s="2">
        <v>41436</v>
      </c>
      <c r="E1903" t="s">
        <v>7</v>
      </c>
      <c r="F1903" t="s">
        <v>4</v>
      </c>
      <c r="G1903" t="s">
        <v>51</v>
      </c>
      <c r="H1903" t="s">
        <v>4</v>
      </c>
      <c r="I1903" s="1">
        <v>0.01</v>
      </c>
      <c r="J1903" s="1">
        <v>0.39</v>
      </c>
      <c r="K1903" s="1">
        <v>0.26</v>
      </c>
      <c r="L1903" s="1">
        <v>0.03</v>
      </c>
      <c r="M1903" s="1">
        <v>0.05</v>
      </c>
      <c r="N1903" s="1">
        <v>7.0000000000000007E-2</v>
      </c>
      <c r="O1903" s="1">
        <v>0.14000000000000001</v>
      </c>
      <c r="P1903" t="s">
        <v>4</v>
      </c>
      <c r="Q1903" t="s">
        <v>4</v>
      </c>
      <c r="R1903" s="1">
        <v>0.02</v>
      </c>
      <c r="S1903" s="1">
        <v>0.04</v>
      </c>
    </row>
    <row r="1904" spans="1:19" x14ac:dyDescent="0.25">
      <c r="A1904" t="s">
        <v>53</v>
      </c>
      <c r="C1904" s="2">
        <v>41434</v>
      </c>
      <c r="D1904" s="2">
        <v>41434</v>
      </c>
      <c r="E1904" t="s">
        <v>7</v>
      </c>
      <c r="F1904" t="s">
        <v>4</v>
      </c>
      <c r="G1904" t="s">
        <v>51</v>
      </c>
      <c r="H1904" t="s">
        <v>4</v>
      </c>
      <c r="I1904" s="1">
        <v>0.01</v>
      </c>
      <c r="J1904" s="1">
        <v>0.41</v>
      </c>
      <c r="K1904" s="1">
        <v>0.26</v>
      </c>
      <c r="L1904" s="1">
        <v>0.03</v>
      </c>
      <c r="M1904" s="1">
        <v>0.04</v>
      </c>
      <c r="N1904" s="1">
        <v>7.0000000000000007E-2</v>
      </c>
      <c r="O1904" s="1">
        <v>0.13</v>
      </c>
      <c r="P1904" t="s">
        <v>4</v>
      </c>
      <c r="Q1904" t="s">
        <v>4</v>
      </c>
      <c r="R1904" s="1">
        <v>0.03</v>
      </c>
      <c r="S1904" s="1">
        <v>0.03</v>
      </c>
    </row>
    <row r="1905" spans="1:19" x14ac:dyDescent="0.25">
      <c r="A1905" t="s">
        <v>52</v>
      </c>
      <c r="C1905" s="2">
        <v>41432</v>
      </c>
      <c r="D1905" s="2">
        <v>41432</v>
      </c>
      <c r="E1905" t="s">
        <v>7</v>
      </c>
      <c r="F1905" t="s">
        <v>4</v>
      </c>
      <c r="G1905" t="s">
        <v>51</v>
      </c>
      <c r="H1905" t="s">
        <v>4</v>
      </c>
      <c r="I1905" s="1">
        <v>0.01</v>
      </c>
      <c r="J1905" s="1">
        <v>0.42</v>
      </c>
      <c r="K1905" s="1">
        <v>0.28000000000000003</v>
      </c>
      <c r="L1905" s="1">
        <v>0.03</v>
      </c>
      <c r="M1905" s="1">
        <v>0.04</v>
      </c>
      <c r="N1905" s="1">
        <v>0.06</v>
      </c>
      <c r="O1905" s="1">
        <v>0.13</v>
      </c>
      <c r="P1905" t="s">
        <v>4</v>
      </c>
      <c r="Q1905" t="s">
        <v>4</v>
      </c>
      <c r="R1905" t="s">
        <v>4</v>
      </c>
      <c r="S1905" s="1">
        <v>0.04</v>
      </c>
    </row>
    <row r="1906" spans="1:19" x14ac:dyDescent="0.25">
      <c r="A1906" t="s">
        <v>55</v>
      </c>
      <c r="C1906" s="2">
        <v>41431</v>
      </c>
      <c r="D1906" s="2">
        <v>41431</v>
      </c>
      <c r="E1906" t="s">
        <v>7</v>
      </c>
      <c r="F1906" t="s">
        <v>4</v>
      </c>
      <c r="G1906" t="s">
        <v>51</v>
      </c>
      <c r="H1906" t="s">
        <v>4</v>
      </c>
      <c r="I1906" s="1">
        <v>0.01</v>
      </c>
      <c r="J1906" s="1">
        <v>0.41</v>
      </c>
      <c r="K1906" s="1">
        <v>0.27</v>
      </c>
      <c r="L1906" s="1">
        <v>0.03</v>
      </c>
      <c r="M1906" s="1">
        <v>0.04</v>
      </c>
      <c r="N1906" s="1">
        <v>0.06</v>
      </c>
      <c r="O1906" s="1">
        <v>0.14000000000000001</v>
      </c>
      <c r="P1906" t="s">
        <v>4</v>
      </c>
      <c r="Q1906" t="s">
        <v>4</v>
      </c>
      <c r="R1906" t="s">
        <v>4</v>
      </c>
      <c r="S1906" s="1">
        <v>0.05</v>
      </c>
    </row>
    <row r="1907" spans="1:19" x14ac:dyDescent="0.25">
      <c r="A1907" t="s">
        <v>54</v>
      </c>
      <c r="C1907" s="2">
        <v>41430</v>
      </c>
      <c r="D1907" s="2">
        <v>41430</v>
      </c>
      <c r="E1907" t="s">
        <v>7</v>
      </c>
      <c r="F1907" t="s">
        <v>4</v>
      </c>
      <c r="G1907" t="s">
        <v>51</v>
      </c>
      <c r="H1907" t="s">
        <v>4</v>
      </c>
      <c r="I1907" s="1">
        <v>0.01</v>
      </c>
      <c r="J1907" s="1">
        <v>0.41</v>
      </c>
      <c r="K1907" s="1">
        <v>0.24</v>
      </c>
      <c r="L1907" s="1">
        <v>0.03</v>
      </c>
      <c r="M1907" s="1">
        <v>0.04</v>
      </c>
      <c r="N1907" s="1">
        <v>0.08</v>
      </c>
      <c r="O1907" s="1">
        <v>0.13</v>
      </c>
      <c r="P1907" t="s">
        <v>4</v>
      </c>
      <c r="Q1907" t="s">
        <v>4</v>
      </c>
      <c r="R1907" s="1">
        <v>0.03</v>
      </c>
      <c r="S1907" s="1">
        <v>0.04</v>
      </c>
    </row>
    <row r="1908" spans="1:19" x14ac:dyDescent="0.25">
      <c r="A1908" t="s">
        <v>58</v>
      </c>
      <c r="C1908" s="2">
        <v>41429</v>
      </c>
      <c r="D1908" s="2">
        <v>41429</v>
      </c>
      <c r="E1908" t="s">
        <v>7</v>
      </c>
      <c r="F1908" t="s">
        <v>4</v>
      </c>
      <c r="G1908" t="s">
        <v>51</v>
      </c>
      <c r="H1908" t="s">
        <v>4</v>
      </c>
      <c r="I1908" s="1">
        <v>0.01</v>
      </c>
      <c r="J1908" s="1">
        <v>0.39</v>
      </c>
      <c r="K1908" s="1">
        <v>0.27</v>
      </c>
      <c r="L1908" s="1">
        <v>0.03</v>
      </c>
      <c r="M1908" s="1">
        <v>0.04</v>
      </c>
      <c r="N1908" s="1">
        <v>0.06</v>
      </c>
      <c r="O1908" s="1">
        <v>0.15</v>
      </c>
      <c r="P1908" t="s">
        <v>4</v>
      </c>
      <c r="Q1908" t="s">
        <v>4</v>
      </c>
      <c r="R1908" s="1">
        <v>0.03</v>
      </c>
      <c r="S1908" s="1">
        <v>0.03</v>
      </c>
    </row>
    <row r="1909" spans="1:19" x14ac:dyDescent="0.25">
      <c r="A1909" t="s">
        <v>53</v>
      </c>
      <c r="C1909" s="2">
        <v>41427</v>
      </c>
      <c r="D1909" s="2">
        <v>41427</v>
      </c>
      <c r="E1909" t="s">
        <v>7</v>
      </c>
      <c r="F1909" t="s">
        <v>4</v>
      </c>
      <c r="G1909" t="s">
        <v>51</v>
      </c>
      <c r="H1909" t="s">
        <v>4</v>
      </c>
      <c r="I1909" s="1">
        <v>0.01</v>
      </c>
      <c r="J1909" s="1">
        <v>0.4</v>
      </c>
      <c r="K1909" s="1">
        <v>0.26</v>
      </c>
      <c r="L1909" s="1">
        <v>0.02</v>
      </c>
      <c r="M1909" s="1">
        <v>0.05</v>
      </c>
      <c r="N1909" s="1">
        <v>7.0000000000000007E-2</v>
      </c>
      <c r="O1909" s="1">
        <v>0.14000000000000001</v>
      </c>
      <c r="P1909" t="s">
        <v>4</v>
      </c>
      <c r="Q1909" t="s">
        <v>4</v>
      </c>
      <c r="R1909" s="1">
        <v>0.04</v>
      </c>
      <c r="S1909" s="1">
        <v>0.02</v>
      </c>
    </row>
    <row r="1910" spans="1:19" x14ac:dyDescent="0.25">
      <c r="A1910" t="s">
        <v>58</v>
      </c>
      <c r="C1910" s="2">
        <v>41426</v>
      </c>
      <c r="D1910" s="2">
        <v>41426</v>
      </c>
      <c r="E1910" t="s">
        <v>7</v>
      </c>
      <c r="F1910" t="s">
        <v>4</v>
      </c>
      <c r="G1910" t="s">
        <v>51</v>
      </c>
      <c r="H1910" t="s">
        <v>4</v>
      </c>
      <c r="I1910" s="1">
        <v>0.01</v>
      </c>
      <c r="J1910" s="1">
        <v>0.39</v>
      </c>
      <c r="K1910" s="1">
        <v>0.26</v>
      </c>
      <c r="L1910" s="1">
        <v>0.04</v>
      </c>
      <c r="M1910" s="1">
        <v>0.04</v>
      </c>
      <c r="N1910" s="1">
        <v>7.0000000000000007E-2</v>
      </c>
      <c r="O1910" s="1">
        <v>0.14000000000000001</v>
      </c>
      <c r="P1910" t="s">
        <v>4</v>
      </c>
      <c r="Q1910" t="s">
        <v>4</v>
      </c>
      <c r="R1910" s="1">
        <v>0.03</v>
      </c>
      <c r="S1910" s="1">
        <v>0.03</v>
      </c>
    </row>
    <row r="1911" spans="1:19" x14ac:dyDescent="0.25">
      <c r="A1911" t="s">
        <v>55</v>
      </c>
      <c r="C1911" s="2">
        <v>41425</v>
      </c>
      <c r="D1911" s="2">
        <v>41425</v>
      </c>
      <c r="E1911" t="s">
        <v>7</v>
      </c>
      <c r="F1911" t="s">
        <v>4</v>
      </c>
      <c r="G1911" t="s">
        <v>51</v>
      </c>
      <c r="H1911" t="s">
        <v>4</v>
      </c>
      <c r="I1911" s="1">
        <v>0.01</v>
      </c>
      <c r="J1911" s="1">
        <v>0.42</v>
      </c>
      <c r="K1911" s="1">
        <v>0.26</v>
      </c>
      <c r="L1911" s="1">
        <v>0.03</v>
      </c>
      <c r="M1911" s="1">
        <v>0.04</v>
      </c>
      <c r="N1911" s="1">
        <v>0.06</v>
      </c>
      <c r="O1911" s="1">
        <v>0.14000000000000001</v>
      </c>
      <c r="P1911" t="s">
        <v>4</v>
      </c>
      <c r="Q1911" t="s">
        <v>4</v>
      </c>
      <c r="R1911" t="s">
        <v>4</v>
      </c>
      <c r="S1911" s="1">
        <v>0.05</v>
      </c>
    </row>
    <row r="1912" spans="1:19" x14ac:dyDescent="0.25">
      <c r="A1912" t="s">
        <v>54</v>
      </c>
      <c r="C1912" s="2">
        <v>41422</v>
      </c>
      <c r="D1912" s="2">
        <v>41422</v>
      </c>
      <c r="E1912" t="s">
        <v>7</v>
      </c>
      <c r="F1912" t="s">
        <v>4</v>
      </c>
      <c r="G1912" t="s">
        <v>51</v>
      </c>
      <c r="H1912" t="s">
        <v>4</v>
      </c>
      <c r="I1912" s="1">
        <v>0.01</v>
      </c>
      <c r="J1912" s="1">
        <v>0.4</v>
      </c>
      <c r="K1912" s="1">
        <v>0.24</v>
      </c>
      <c r="L1912" s="1">
        <v>0.03</v>
      </c>
      <c r="M1912" s="1">
        <v>0.04</v>
      </c>
      <c r="N1912" s="1">
        <v>0.08</v>
      </c>
      <c r="O1912" s="1">
        <v>0.14000000000000001</v>
      </c>
      <c r="P1912" t="s">
        <v>4</v>
      </c>
      <c r="Q1912" t="s">
        <v>4</v>
      </c>
      <c r="R1912" s="1">
        <v>0.03</v>
      </c>
      <c r="S1912" s="1">
        <v>0.04</v>
      </c>
    </row>
    <row r="1913" spans="1:19" x14ac:dyDescent="0.25">
      <c r="A1913" t="s">
        <v>58</v>
      </c>
      <c r="C1913" s="2">
        <v>41421</v>
      </c>
      <c r="D1913" s="2">
        <v>41421</v>
      </c>
      <c r="E1913" t="s">
        <v>7</v>
      </c>
      <c r="F1913" t="s">
        <v>4</v>
      </c>
      <c r="G1913" t="s">
        <v>51</v>
      </c>
      <c r="H1913" t="s">
        <v>4</v>
      </c>
      <c r="I1913" s="1">
        <v>0.01</v>
      </c>
      <c r="J1913" s="1">
        <v>0.39</v>
      </c>
      <c r="K1913" s="1">
        <v>0.25</v>
      </c>
      <c r="L1913" s="1">
        <v>0.03</v>
      </c>
      <c r="M1913" s="1">
        <v>0.04</v>
      </c>
      <c r="N1913" s="1">
        <v>7.0000000000000007E-2</v>
      </c>
      <c r="O1913" s="1">
        <v>0.14000000000000001</v>
      </c>
      <c r="P1913" t="s">
        <v>4</v>
      </c>
      <c r="Q1913" t="s">
        <v>4</v>
      </c>
      <c r="R1913" s="1">
        <v>0.02</v>
      </c>
      <c r="S1913" s="1">
        <v>0.06</v>
      </c>
    </row>
    <row r="1914" spans="1:19" x14ac:dyDescent="0.25">
      <c r="A1914" t="s">
        <v>53</v>
      </c>
      <c r="C1914" s="2">
        <v>41420</v>
      </c>
      <c r="D1914" s="2">
        <v>41420</v>
      </c>
      <c r="E1914" t="s">
        <v>7</v>
      </c>
      <c r="F1914" t="s">
        <v>4</v>
      </c>
      <c r="G1914" t="s">
        <v>51</v>
      </c>
      <c r="H1914" t="s">
        <v>4</v>
      </c>
      <c r="I1914" s="1">
        <v>0.01</v>
      </c>
      <c r="J1914" s="1">
        <v>0.4</v>
      </c>
      <c r="K1914" s="1">
        <v>0.27</v>
      </c>
      <c r="L1914" s="1">
        <v>0.02</v>
      </c>
      <c r="M1914" s="1">
        <v>0.04</v>
      </c>
      <c r="N1914" s="1">
        <v>7.0000000000000007E-2</v>
      </c>
      <c r="O1914" s="1">
        <v>0.13</v>
      </c>
      <c r="P1914" t="s">
        <v>4</v>
      </c>
      <c r="Q1914" t="s">
        <v>4</v>
      </c>
      <c r="R1914" s="1">
        <v>0.04</v>
      </c>
      <c r="S1914" s="1">
        <v>0.03</v>
      </c>
    </row>
    <row r="1915" spans="1:19" x14ac:dyDescent="0.25">
      <c r="A1915" t="s">
        <v>55</v>
      </c>
      <c r="C1915" s="2">
        <v>41418</v>
      </c>
      <c r="D1915" s="2">
        <v>41418</v>
      </c>
      <c r="E1915" t="s">
        <v>7</v>
      </c>
      <c r="F1915" t="s">
        <v>4</v>
      </c>
      <c r="G1915" t="s">
        <v>51</v>
      </c>
      <c r="H1915" t="s">
        <v>4</v>
      </c>
      <c r="I1915" s="1">
        <v>0.01</v>
      </c>
      <c r="J1915" s="1">
        <v>0.41</v>
      </c>
      <c r="K1915" s="1">
        <v>0.27</v>
      </c>
      <c r="L1915" s="1">
        <v>0.02</v>
      </c>
      <c r="M1915" s="1">
        <v>0.04</v>
      </c>
      <c r="N1915" s="1">
        <v>0.06</v>
      </c>
      <c r="O1915" s="1">
        <v>0.14000000000000001</v>
      </c>
      <c r="P1915" t="s">
        <v>4</v>
      </c>
      <c r="Q1915" t="s">
        <v>4</v>
      </c>
      <c r="R1915" s="1">
        <v>0.02</v>
      </c>
      <c r="S1915" s="1">
        <v>0.04</v>
      </c>
    </row>
    <row r="1916" spans="1:19" x14ac:dyDescent="0.25">
      <c r="A1916" t="s">
        <v>58</v>
      </c>
      <c r="C1916" s="2">
        <v>41416</v>
      </c>
      <c r="D1916" s="2">
        <v>41416</v>
      </c>
      <c r="E1916" t="s">
        <v>7</v>
      </c>
      <c r="F1916" t="s">
        <v>4</v>
      </c>
      <c r="G1916" t="s">
        <v>51</v>
      </c>
      <c r="H1916" t="s">
        <v>4</v>
      </c>
      <c r="I1916" s="1">
        <v>0.01</v>
      </c>
      <c r="J1916" s="1">
        <v>0.38</v>
      </c>
      <c r="K1916" s="1">
        <v>0.26</v>
      </c>
      <c r="L1916" s="1">
        <v>0.03</v>
      </c>
      <c r="M1916" s="1">
        <v>0.05</v>
      </c>
      <c r="N1916" s="1">
        <v>0.08</v>
      </c>
      <c r="O1916" s="1">
        <v>0.13</v>
      </c>
      <c r="P1916" t="s">
        <v>4</v>
      </c>
      <c r="Q1916" t="s">
        <v>4</v>
      </c>
      <c r="R1916" s="1">
        <v>0.02</v>
      </c>
      <c r="S1916" s="1">
        <v>0.05</v>
      </c>
    </row>
    <row r="1917" spans="1:19" x14ac:dyDescent="0.25">
      <c r="A1917" t="s">
        <v>54</v>
      </c>
      <c r="C1917" s="2">
        <v>41416</v>
      </c>
      <c r="D1917" s="2">
        <v>41416</v>
      </c>
      <c r="E1917" t="s">
        <v>7</v>
      </c>
      <c r="F1917" t="s">
        <v>4</v>
      </c>
      <c r="G1917" t="s">
        <v>51</v>
      </c>
      <c r="H1917" t="s">
        <v>4</v>
      </c>
      <c r="I1917" s="1">
        <v>0.01</v>
      </c>
      <c r="J1917" s="1">
        <v>0.41</v>
      </c>
      <c r="K1917" s="1">
        <v>0.24</v>
      </c>
      <c r="L1917" s="1">
        <v>0.03</v>
      </c>
      <c r="M1917" s="1">
        <v>0.04</v>
      </c>
      <c r="N1917" s="1">
        <v>0.08</v>
      </c>
      <c r="O1917" s="1">
        <v>0.13</v>
      </c>
      <c r="P1917" t="s">
        <v>4</v>
      </c>
      <c r="Q1917" t="s">
        <v>4</v>
      </c>
      <c r="R1917" s="1">
        <v>0.03</v>
      </c>
      <c r="S1917" s="1">
        <v>0.04</v>
      </c>
    </row>
    <row r="1918" spans="1:19" x14ac:dyDescent="0.25">
      <c r="A1918" t="s">
        <v>57</v>
      </c>
      <c r="C1918" s="2">
        <v>41416</v>
      </c>
      <c r="D1918" s="2">
        <v>41416</v>
      </c>
      <c r="E1918" t="s">
        <v>7</v>
      </c>
      <c r="F1918" t="s">
        <v>4</v>
      </c>
      <c r="G1918" t="s">
        <v>51</v>
      </c>
      <c r="H1918" t="s">
        <v>4</v>
      </c>
      <c r="I1918" s="3">
        <v>5.0000000000000001E-3</v>
      </c>
      <c r="J1918" s="3">
        <v>0.39</v>
      </c>
      <c r="K1918" s="3">
        <v>0.27</v>
      </c>
      <c r="L1918" s="3">
        <v>3.5000000000000003E-2</v>
      </c>
      <c r="M1918" s="3">
        <v>0.06</v>
      </c>
      <c r="N1918" s="3">
        <v>0.06</v>
      </c>
      <c r="O1918" s="3">
        <v>0.13</v>
      </c>
      <c r="P1918" t="s">
        <v>4</v>
      </c>
      <c r="Q1918" t="s">
        <v>4</v>
      </c>
      <c r="R1918" s="3">
        <v>2.5000000000000001E-2</v>
      </c>
      <c r="S1918" s="3">
        <v>0.03</v>
      </c>
    </row>
    <row r="1919" spans="1:19" x14ac:dyDescent="0.25">
      <c r="A1919" t="s">
        <v>53</v>
      </c>
      <c r="C1919" s="2">
        <v>41413</v>
      </c>
      <c r="D1919" s="2">
        <v>41413</v>
      </c>
      <c r="E1919" t="s">
        <v>7</v>
      </c>
      <c r="F1919" t="s">
        <v>4</v>
      </c>
      <c r="G1919" t="s">
        <v>51</v>
      </c>
      <c r="H1919" t="s">
        <v>4</v>
      </c>
      <c r="I1919" s="1">
        <v>0.01</v>
      </c>
      <c r="J1919" s="1">
        <v>0.39</v>
      </c>
      <c r="K1919" s="1">
        <v>0.26</v>
      </c>
      <c r="L1919" s="1">
        <v>0.03</v>
      </c>
      <c r="M1919" s="1">
        <v>0.04</v>
      </c>
      <c r="N1919" s="1">
        <v>7.0000000000000007E-2</v>
      </c>
      <c r="O1919" s="1">
        <v>0.15</v>
      </c>
      <c r="P1919" t="s">
        <v>4</v>
      </c>
      <c r="Q1919" t="s">
        <v>4</v>
      </c>
      <c r="R1919" s="1">
        <v>0.04</v>
      </c>
      <c r="S1919" s="1">
        <v>0.02</v>
      </c>
    </row>
    <row r="1920" spans="1:19" x14ac:dyDescent="0.25">
      <c r="A1920" t="s">
        <v>58</v>
      </c>
      <c r="C1920" s="2">
        <v>41411</v>
      </c>
      <c r="D1920" s="2">
        <v>41411</v>
      </c>
      <c r="E1920" t="s">
        <v>7</v>
      </c>
      <c r="F1920" t="s">
        <v>4</v>
      </c>
      <c r="G1920" t="s">
        <v>51</v>
      </c>
      <c r="H1920" t="s">
        <v>4</v>
      </c>
      <c r="I1920" s="1">
        <v>0.01</v>
      </c>
      <c r="J1920" s="1">
        <v>0.37</v>
      </c>
      <c r="K1920" s="1">
        <v>0.27</v>
      </c>
      <c r="L1920" s="1">
        <v>0.03</v>
      </c>
      <c r="M1920" s="1">
        <v>0.04</v>
      </c>
      <c r="N1920" s="1">
        <v>0.08</v>
      </c>
      <c r="O1920" s="1">
        <v>0.14000000000000001</v>
      </c>
      <c r="P1920" t="s">
        <v>4</v>
      </c>
      <c r="Q1920" t="s">
        <v>4</v>
      </c>
      <c r="R1920" s="1">
        <v>0.03</v>
      </c>
      <c r="S1920" s="1">
        <v>0.04</v>
      </c>
    </row>
    <row r="1921" spans="1:19" x14ac:dyDescent="0.25">
      <c r="A1921" t="s">
        <v>55</v>
      </c>
      <c r="C1921" s="2">
        <v>41411</v>
      </c>
      <c r="D1921" s="2">
        <v>41411</v>
      </c>
      <c r="E1921" t="s">
        <v>7</v>
      </c>
      <c r="F1921" t="s">
        <v>4</v>
      </c>
      <c r="G1921" t="s">
        <v>51</v>
      </c>
      <c r="H1921" t="s">
        <v>4</v>
      </c>
      <c r="I1921" s="1">
        <v>0.01</v>
      </c>
      <c r="J1921" s="1">
        <v>0.41</v>
      </c>
      <c r="K1921" s="1">
        <v>0.26</v>
      </c>
      <c r="L1921" s="1">
        <v>0.03</v>
      </c>
      <c r="M1921" s="1">
        <v>0.04</v>
      </c>
      <c r="N1921" s="1">
        <v>0.06</v>
      </c>
      <c r="O1921" s="1">
        <v>0.14000000000000001</v>
      </c>
      <c r="P1921" t="s">
        <v>4</v>
      </c>
      <c r="Q1921" t="s">
        <v>4</v>
      </c>
      <c r="R1921" s="1">
        <v>0.03</v>
      </c>
      <c r="S1921" s="1">
        <v>0.03</v>
      </c>
    </row>
    <row r="1922" spans="1:19" x14ac:dyDescent="0.25">
      <c r="A1922" t="s">
        <v>52</v>
      </c>
      <c r="C1922" s="2">
        <v>41411</v>
      </c>
      <c r="D1922" s="2">
        <v>41411</v>
      </c>
      <c r="E1922" t="s">
        <v>7</v>
      </c>
      <c r="F1922" t="s">
        <v>4</v>
      </c>
      <c r="G1922" t="s">
        <v>51</v>
      </c>
      <c r="H1922" t="s">
        <v>4</v>
      </c>
      <c r="I1922" s="1">
        <v>0.01</v>
      </c>
      <c r="J1922" s="1">
        <v>0.41</v>
      </c>
      <c r="K1922" s="1">
        <v>0.28999999999999998</v>
      </c>
      <c r="L1922" s="1">
        <v>0.03</v>
      </c>
      <c r="M1922" s="1">
        <v>0.04</v>
      </c>
      <c r="N1922" s="1">
        <v>0.06</v>
      </c>
      <c r="O1922" s="1">
        <v>0.13</v>
      </c>
      <c r="P1922" t="s">
        <v>4</v>
      </c>
      <c r="Q1922" t="s">
        <v>4</v>
      </c>
      <c r="R1922" t="s">
        <v>4</v>
      </c>
      <c r="S1922" s="1">
        <v>0.04</v>
      </c>
    </row>
    <row r="1923" spans="1:19" x14ac:dyDescent="0.25">
      <c r="A1923" t="s">
        <v>56</v>
      </c>
      <c r="C1923" s="2">
        <v>41410</v>
      </c>
      <c r="D1923" s="2">
        <v>41410</v>
      </c>
      <c r="E1923" t="s">
        <v>7</v>
      </c>
      <c r="F1923" t="s">
        <v>4</v>
      </c>
      <c r="G1923" t="s">
        <v>51</v>
      </c>
      <c r="H1923" t="s">
        <v>4</v>
      </c>
      <c r="I1923" s="1">
        <v>0.01</v>
      </c>
      <c r="J1923" s="1">
        <v>0.4</v>
      </c>
      <c r="K1923" s="1">
        <v>0.25</v>
      </c>
      <c r="L1923" s="1">
        <v>0.03</v>
      </c>
      <c r="M1923" s="1">
        <v>0.04</v>
      </c>
      <c r="N1923" s="1">
        <v>7.0000000000000007E-2</v>
      </c>
      <c r="O1923" s="1">
        <v>0.14000000000000001</v>
      </c>
      <c r="P1923" t="s">
        <v>4</v>
      </c>
      <c r="Q1923" t="s">
        <v>4</v>
      </c>
      <c r="R1923" s="1">
        <v>0.03</v>
      </c>
      <c r="S1923" s="1">
        <v>0.04</v>
      </c>
    </row>
    <row r="1924" spans="1:19" x14ac:dyDescent="0.25">
      <c r="A1924" t="s">
        <v>54</v>
      </c>
      <c r="C1924" s="2">
        <v>41409</v>
      </c>
      <c r="D1924" s="2">
        <v>41409</v>
      </c>
      <c r="E1924" t="s">
        <v>7</v>
      </c>
      <c r="F1924" t="s">
        <v>4</v>
      </c>
      <c r="G1924" t="s">
        <v>51</v>
      </c>
      <c r="H1924" t="s">
        <v>4</v>
      </c>
      <c r="I1924" s="1">
        <v>0.01</v>
      </c>
      <c r="J1924" s="1">
        <v>0.4</v>
      </c>
      <c r="K1924" s="1">
        <v>0.23</v>
      </c>
      <c r="L1924" s="1">
        <v>0.02</v>
      </c>
      <c r="M1924" s="1">
        <v>0.04</v>
      </c>
      <c r="N1924" s="1">
        <v>0.09</v>
      </c>
      <c r="O1924" s="1">
        <v>0.14000000000000001</v>
      </c>
      <c r="P1924" t="s">
        <v>4</v>
      </c>
      <c r="Q1924" t="s">
        <v>4</v>
      </c>
      <c r="R1924" s="1">
        <v>0.03</v>
      </c>
      <c r="S1924" s="1">
        <v>0.05</v>
      </c>
    </row>
    <row r="1925" spans="1:19" x14ac:dyDescent="0.25">
      <c r="A1925" t="s">
        <v>58</v>
      </c>
      <c r="C1925" s="2">
        <v>41407</v>
      </c>
      <c r="D1925" s="2">
        <v>41407</v>
      </c>
      <c r="E1925" t="s">
        <v>7</v>
      </c>
      <c r="F1925" t="s">
        <v>4</v>
      </c>
      <c r="G1925" t="s">
        <v>51</v>
      </c>
      <c r="H1925" t="s">
        <v>4</v>
      </c>
      <c r="I1925" s="1">
        <v>0.01</v>
      </c>
      <c r="J1925" s="1">
        <v>0.37</v>
      </c>
      <c r="K1925" s="1">
        <v>0.27</v>
      </c>
      <c r="L1925" s="1">
        <v>0.03</v>
      </c>
      <c r="M1925" s="1">
        <v>0.04</v>
      </c>
      <c r="N1925" s="1">
        <v>7.0000000000000007E-2</v>
      </c>
      <c r="O1925" s="1">
        <v>0.15</v>
      </c>
      <c r="P1925" t="s">
        <v>4</v>
      </c>
      <c r="Q1925" t="s">
        <v>4</v>
      </c>
      <c r="R1925" s="1">
        <v>0.03</v>
      </c>
      <c r="S1925" s="1">
        <v>0.04</v>
      </c>
    </row>
    <row r="1926" spans="1:19" x14ac:dyDescent="0.25">
      <c r="A1926" t="s">
        <v>53</v>
      </c>
      <c r="C1926" s="2">
        <v>41406</v>
      </c>
      <c r="D1926" s="2">
        <v>41406</v>
      </c>
      <c r="E1926" t="s">
        <v>7</v>
      </c>
      <c r="F1926" t="s">
        <v>4</v>
      </c>
      <c r="G1926" t="s">
        <v>51</v>
      </c>
      <c r="H1926" t="s">
        <v>4</v>
      </c>
      <c r="I1926" s="1">
        <v>0.01</v>
      </c>
      <c r="J1926" s="1">
        <v>0.38</v>
      </c>
      <c r="K1926" s="1">
        <v>0.26</v>
      </c>
      <c r="L1926" s="1">
        <v>0.02</v>
      </c>
      <c r="M1926" s="1">
        <v>0.04</v>
      </c>
      <c r="N1926" s="1">
        <v>0.08</v>
      </c>
      <c r="O1926" s="1">
        <v>0.15</v>
      </c>
      <c r="P1926" t="s">
        <v>4</v>
      </c>
      <c r="Q1926" t="s">
        <v>4</v>
      </c>
      <c r="R1926" s="1">
        <v>0.04</v>
      </c>
      <c r="S1926" s="1">
        <v>0.03</v>
      </c>
    </row>
    <row r="1927" spans="1:19" x14ac:dyDescent="0.25">
      <c r="A1927" t="s">
        <v>55</v>
      </c>
      <c r="C1927" s="2">
        <v>41404</v>
      </c>
      <c r="D1927" s="2">
        <v>41404</v>
      </c>
      <c r="E1927" t="s">
        <v>7</v>
      </c>
      <c r="F1927" t="s">
        <v>4</v>
      </c>
      <c r="G1927" t="s">
        <v>51</v>
      </c>
      <c r="H1927" t="s">
        <v>4</v>
      </c>
      <c r="I1927" s="1">
        <v>0.01</v>
      </c>
      <c r="J1927" s="1">
        <v>0.4</v>
      </c>
      <c r="K1927" s="1">
        <v>0.27</v>
      </c>
      <c r="L1927" s="1">
        <v>0.03</v>
      </c>
      <c r="M1927" s="1">
        <v>0.05</v>
      </c>
      <c r="N1927" s="1">
        <v>0.06</v>
      </c>
      <c r="O1927" s="1">
        <v>0.14000000000000001</v>
      </c>
      <c r="P1927" t="s">
        <v>4</v>
      </c>
      <c r="Q1927" t="s">
        <v>4</v>
      </c>
      <c r="R1927" t="s">
        <v>4</v>
      </c>
      <c r="S1927" s="1">
        <v>0.05</v>
      </c>
    </row>
    <row r="1928" spans="1:19" x14ac:dyDescent="0.25">
      <c r="A1928" t="s">
        <v>54</v>
      </c>
      <c r="C1928" s="2">
        <v>41401</v>
      </c>
      <c r="D1928" s="2">
        <v>41401</v>
      </c>
      <c r="E1928" t="s">
        <v>7</v>
      </c>
      <c r="F1928" t="s">
        <v>4</v>
      </c>
      <c r="G1928" t="s">
        <v>51</v>
      </c>
      <c r="H1928" t="s">
        <v>4</v>
      </c>
      <c r="I1928" s="1">
        <v>0.01</v>
      </c>
      <c r="J1928" s="1">
        <v>0.39</v>
      </c>
      <c r="K1928" s="1">
        <v>0.24</v>
      </c>
      <c r="L1928" s="1">
        <v>0.03</v>
      </c>
      <c r="M1928" s="1">
        <v>0.04</v>
      </c>
      <c r="N1928" s="1">
        <v>0.08</v>
      </c>
      <c r="O1928" s="1">
        <v>0.15</v>
      </c>
      <c r="P1928" t="s">
        <v>4</v>
      </c>
      <c r="Q1928" t="s">
        <v>4</v>
      </c>
      <c r="R1928" s="1">
        <v>0.02</v>
      </c>
      <c r="S1928" s="1">
        <v>0.05</v>
      </c>
    </row>
    <row r="1929" spans="1:19" x14ac:dyDescent="0.25">
      <c r="A1929" t="s">
        <v>58</v>
      </c>
      <c r="C1929" s="2">
        <v>41401</v>
      </c>
      <c r="D1929" s="2">
        <v>41401</v>
      </c>
      <c r="E1929" t="s">
        <v>7</v>
      </c>
      <c r="F1929" t="s">
        <v>4</v>
      </c>
      <c r="G1929" t="s">
        <v>51</v>
      </c>
      <c r="H1929" t="s">
        <v>4</v>
      </c>
      <c r="I1929" s="1">
        <v>0.01</v>
      </c>
      <c r="J1929" s="1">
        <v>0.37</v>
      </c>
      <c r="K1929" s="1">
        <v>0.26</v>
      </c>
      <c r="L1929" s="1">
        <v>0.03</v>
      </c>
      <c r="M1929" s="1">
        <v>0.05</v>
      </c>
      <c r="N1929" s="1">
        <v>7.0000000000000007E-2</v>
      </c>
      <c r="O1929" s="1">
        <v>0.15</v>
      </c>
      <c r="P1929" t="s">
        <v>4</v>
      </c>
      <c r="Q1929" t="s">
        <v>4</v>
      </c>
      <c r="R1929" s="1">
        <v>0.03</v>
      </c>
      <c r="S1929" s="1">
        <v>0.04</v>
      </c>
    </row>
    <row r="1930" spans="1:19" x14ac:dyDescent="0.25">
      <c r="A1930" t="s">
        <v>53</v>
      </c>
      <c r="C1930" s="2">
        <v>41399</v>
      </c>
      <c r="D1930" s="2">
        <v>41399</v>
      </c>
      <c r="E1930" t="s">
        <v>7</v>
      </c>
      <c r="F1930" t="s">
        <v>4</v>
      </c>
      <c r="G1930" t="s">
        <v>51</v>
      </c>
      <c r="H1930" t="s">
        <v>4</v>
      </c>
      <c r="I1930" s="1">
        <v>0.01</v>
      </c>
      <c r="J1930" s="1">
        <v>0.37</v>
      </c>
      <c r="K1930" s="1">
        <v>0.27</v>
      </c>
      <c r="L1930" s="1">
        <v>0.02</v>
      </c>
      <c r="M1930" s="1">
        <v>0.05</v>
      </c>
      <c r="N1930" s="1">
        <v>7.0000000000000007E-2</v>
      </c>
      <c r="O1930" s="1">
        <v>0.15</v>
      </c>
      <c r="P1930" t="s">
        <v>4</v>
      </c>
      <c r="Q1930" t="s">
        <v>4</v>
      </c>
      <c r="R1930" s="1">
        <v>0.04</v>
      </c>
      <c r="S1930" s="1">
        <v>0.03</v>
      </c>
    </row>
    <row r="1931" spans="1:19" x14ac:dyDescent="0.25">
      <c r="A1931" t="s">
        <v>57</v>
      </c>
      <c r="C1931" s="2">
        <v>41397</v>
      </c>
      <c r="D1931" s="2">
        <v>41397</v>
      </c>
      <c r="E1931" t="s">
        <v>7</v>
      </c>
      <c r="F1931" t="s">
        <v>4</v>
      </c>
      <c r="G1931" t="s">
        <v>51</v>
      </c>
      <c r="H1931" t="s">
        <v>4</v>
      </c>
      <c r="I1931" s="3">
        <v>5.0000000000000001E-3</v>
      </c>
      <c r="J1931" s="3">
        <v>0.38500000000000001</v>
      </c>
      <c r="K1931" s="3">
        <v>0.26</v>
      </c>
      <c r="L1931" s="3">
        <v>3.5000000000000003E-2</v>
      </c>
      <c r="M1931" s="3">
        <v>5.5E-2</v>
      </c>
      <c r="N1931" s="3">
        <v>0.06</v>
      </c>
      <c r="O1931" s="3">
        <v>0.15</v>
      </c>
      <c r="P1931" t="s">
        <v>4</v>
      </c>
      <c r="Q1931" t="s">
        <v>4</v>
      </c>
      <c r="R1931" s="3">
        <v>0.03</v>
      </c>
      <c r="S1931" s="3">
        <v>2.5000000000000001E-2</v>
      </c>
    </row>
    <row r="1932" spans="1:19" x14ac:dyDescent="0.25">
      <c r="A1932" t="s">
        <v>55</v>
      </c>
      <c r="C1932" s="2">
        <v>41396</v>
      </c>
      <c r="D1932" s="2">
        <v>41396</v>
      </c>
      <c r="E1932" t="s">
        <v>7</v>
      </c>
      <c r="F1932" t="s">
        <v>4</v>
      </c>
      <c r="G1932" t="s">
        <v>51</v>
      </c>
      <c r="H1932" t="s">
        <v>4</v>
      </c>
      <c r="I1932" s="1">
        <v>0.01</v>
      </c>
      <c r="J1932" s="1">
        <v>0.4</v>
      </c>
      <c r="K1932" s="1">
        <v>0.26</v>
      </c>
      <c r="L1932" s="1">
        <v>0.03</v>
      </c>
      <c r="M1932" s="1">
        <v>0.04</v>
      </c>
      <c r="N1932" s="1">
        <v>7.0000000000000007E-2</v>
      </c>
      <c r="O1932" s="1">
        <v>0.15</v>
      </c>
      <c r="P1932" t="s">
        <v>4</v>
      </c>
      <c r="Q1932" t="s">
        <v>4</v>
      </c>
      <c r="R1932" t="s">
        <v>4</v>
      </c>
      <c r="S1932" s="1">
        <v>0.05</v>
      </c>
    </row>
    <row r="1933" spans="1:19" x14ac:dyDescent="0.25">
      <c r="A1933" t="s">
        <v>54</v>
      </c>
      <c r="C1933" s="2">
        <v>41395</v>
      </c>
      <c r="D1933" s="2">
        <v>41395</v>
      </c>
      <c r="E1933" t="s">
        <v>7</v>
      </c>
      <c r="F1933" t="s">
        <v>4</v>
      </c>
      <c r="G1933" t="s">
        <v>51</v>
      </c>
      <c r="H1933" t="s">
        <v>4</v>
      </c>
      <c r="I1933" s="1">
        <v>0.01</v>
      </c>
      <c r="J1933" s="1">
        <v>0.39</v>
      </c>
      <c r="K1933" s="1">
        <v>0.23</v>
      </c>
      <c r="L1933" s="1">
        <v>0.03</v>
      </c>
      <c r="M1933" s="1">
        <v>0.05</v>
      </c>
      <c r="N1933" s="1">
        <v>0.08</v>
      </c>
      <c r="O1933" s="1">
        <v>0.14000000000000001</v>
      </c>
      <c r="P1933" t="s">
        <v>4</v>
      </c>
      <c r="Q1933" t="s">
        <v>4</v>
      </c>
      <c r="R1933" s="1">
        <v>0.03</v>
      </c>
      <c r="S1933" s="1">
        <v>0.05</v>
      </c>
    </row>
    <row r="1934" spans="1:19" x14ac:dyDescent="0.25">
      <c r="A1934" t="s">
        <v>58</v>
      </c>
      <c r="C1934" s="2">
        <v>41393</v>
      </c>
      <c r="D1934" s="2">
        <v>41393</v>
      </c>
      <c r="E1934" t="s">
        <v>7</v>
      </c>
      <c r="F1934" t="s">
        <v>4</v>
      </c>
      <c r="G1934" t="s">
        <v>51</v>
      </c>
      <c r="H1934" t="s">
        <v>4</v>
      </c>
      <c r="I1934" s="1">
        <v>0.01</v>
      </c>
      <c r="J1934" s="1">
        <v>0.38</v>
      </c>
      <c r="K1934" s="1">
        <v>0.26</v>
      </c>
      <c r="L1934" s="1">
        <v>0.03</v>
      </c>
      <c r="M1934" s="1">
        <v>0.05</v>
      </c>
      <c r="N1934" s="1">
        <v>7.0000000000000007E-2</v>
      </c>
      <c r="O1934" s="1">
        <v>0.16</v>
      </c>
      <c r="P1934" t="s">
        <v>4</v>
      </c>
      <c r="Q1934" t="s">
        <v>4</v>
      </c>
      <c r="R1934" s="1">
        <v>0.02</v>
      </c>
      <c r="S1934" s="1">
        <v>0.03</v>
      </c>
    </row>
    <row r="1935" spans="1:19" x14ac:dyDescent="0.25">
      <c r="A1935" t="s">
        <v>53</v>
      </c>
      <c r="C1935" s="2">
        <v>41392</v>
      </c>
      <c r="D1935" s="2">
        <v>41392</v>
      </c>
      <c r="E1935" t="s">
        <v>7</v>
      </c>
      <c r="F1935" t="s">
        <v>4</v>
      </c>
      <c r="G1935" t="s">
        <v>51</v>
      </c>
      <c r="H1935" t="s">
        <v>4</v>
      </c>
      <c r="I1935" s="1">
        <v>0.01</v>
      </c>
      <c r="J1935" s="1">
        <v>0.4</v>
      </c>
      <c r="K1935" s="1">
        <v>0.27</v>
      </c>
      <c r="L1935" s="1">
        <v>0.02</v>
      </c>
      <c r="M1935" s="1">
        <v>0.04</v>
      </c>
      <c r="N1935" s="1">
        <v>7.0000000000000007E-2</v>
      </c>
      <c r="O1935" s="1">
        <v>0.14000000000000001</v>
      </c>
      <c r="P1935" t="s">
        <v>4</v>
      </c>
      <c r="Q1935" t="s">
        <v>4</v>
      </c>
      <c r="R1935" s="1">
        <v>0.03</v>
      </c>
      <c r="S1935" s="1">
        <v>0.03</v>
      </c>
    </row>
    <row r="1936" spans="1:19" x14ac:dyDescent="0.25">
      <c r="A1936" t="s">
        <v>52</v>
      </c>
      <c r="C1936" s="2">
        <v>41390</v>
      </c>
      <c r="D1936" s="2">
        <v>41390</v>
      </c>
      <c r="E1936" t="s">
        <v>7</v>
      </c>
      <c r="F1936" t="s">
        <v>4</v>
      </c>
      <c r="G1936" t="s">
        <v>51</v>
      </c>
      <c r="H1936" t="s">
        <v>4</v>
      </c>
      <c r="I1936" s="1">
        <v>0.01</v>
      </c>
      <c r="J1936" s="1">
        <v>0.4</v>
      </c>
      <c r="K1936" s="1">
        <v>0.28000000000000003</v>
      </c>
      <c r="L1936" s="1">
        <v>0.03</v>
      </c>
      <c r="M1936" s="1">
        <v>0.04</v>
      </c>
      <c r="N1936" s="1">
        <v>0.06</v>
      </c>
      <c r="O1936" s="1">
        <v>0.14000000000000001</v>
      </c>
      <c r="P1936" t="s">
        <v>4</v>
      </c>
      <c r="Q1936" t="s">
        <v>4</v>
      </c>
      <c r="R1936" t="s">
        <v>4</v>
      </c>
      <c r="S1936" s="1">
        <v>0.05</v>
      </c>
    </row>
    <row r="1937" spans="1:19" x14ac:dyDescent="0.25">
      <c r="A1937" t="s">
        <v>55</v>
      </c>
      <c r="C1937" s="2">
        <v>41390</v>
      </c>
      <c r="D1937" s="2">
        <v>41390</v>
      </c>
      <c r="E1937" t="s">
        <v>7</v>
      </c>
      <c r="F1937" t="s">
        <v>4</v>
      </c>
      <c r="G1937" t="s">
        <v>51</v>
      </c>
      <c r="H1937" t="s">
        <v>4</v>
      </c>
      <c r="I1937" s="1">
        <v>0.01</v>
      </c>
      <c r="J1937" s="1">
        <v>0.4</v>
      </c>
      <c r="K1937" s="1">
        <v>0.27</v>
      </c>
      <c r="L1937" s="1">
        <v>0.03</v>
      </c>
      <c r="M1937" s="1">
        <v>0.04</v>
      </c>
      <c r="N1937" s="1">
        <v>7.0000000000000007E-2</v>
      </c>
      <c r="O1937" s="1">
        <v>0.14000000000000001</v>
      </c>
      <c r="P1937" t="s">
        <v>4</v>
      </c>
      <c r="Q1937" t="s">
        <v>4</v>
      </c>
      <c r="R1937" s="1">
        <v>0.02</v>
      </c>
      <c r="S1937" s="1">
        <v>0.03</v>
      </c>
    </row>
    <row r="1938" spans="1:19" x14ac:dyDescent="0.25">
      <c r="A1938" t="s">
        <v>54</v>
      </c>
      <c r="C1938" s="2">
        <v>41388</v>
      </c>
      <c r="D1938" s="2">
        <v>41388</v>
      </c>
      <c r="E1938" t="s">
        <v>7</v>
      </c>
      <c r="F1938" t="s">
        <v>4</v>
      </c>
      <c r="G1938" t="s">
        <v>51</v>
      </c>
      <c r="H1938" t="s">
        <v>4</v>
      </c>
      <c r="I1938" s="1">
        <v>0.01</v>
      </c>
      <c r="J1938" s="1">
        <v>0.42</v>
      </c>
      <c r="K1938" s="1">
        <v>0.23</v>
      </c>
      <c r="L1938" s="1">
        <v>0.02</v>
      </c>
      <c r="M1938" s="1">
        <v>0.05</v>
      </c>
      <c r="N1938" s="1">
        <v>7.0000000000000007E-2</v>
      </c>
      <c r="O1938" s="1">
        <v>0.14000000000000001</v>
      </c>
      <c r="P1938" t="s">
        <v>4</v>
      </c>
      <c r="Q1938" t="s">
        <v>4</v>
      </c>
      <c r="R1938" s="1">
        <v>0.03</v>
      </c>
      <c r="S1938" s="1">
        <v>0.04</v>
      </c>
    </row>
    <row r="1939" spans="1:19" x14ac:dyDescent="0.25">
      <c r="A1939" t="s">
        <v>58</v>
      </c>
      <c r="C1939" s="2">
        <v>41386</v>
      </c>
      <c r="D1939" s="2">
        <v>41386</v>
      </c>
      <c r="E1939" t="s">
        <v>7</v>
      </c>
      <c r="F1939" t="s">
        <v>4</v>
      </c>
      <c r="G1939" t="s">
        <v>51</v>
      </c>
      <c r="H1939" t="s">
        <v>4</v>
      </c>
      <c r="I1939" s="1">
        <v>0.01</v>
      </c>
      <c r="J1939" s="1">
        <v>0.38</v>
      </c>
      <c r="K1939" s="1">
        <v>0.26</v>
      </c>
      <c r="L1939" s="1">
        <v>0.05</v>
      </c>
      <c r="M1939" s="1">
        <v>0.05</v>
      </c>
      <c r="N1939" s="1">
        <v>0.06</v>
      </c>
      <c r="O1939" s="1">
        <v>0.15</v>
      </c>
      <c r="P1939" t="s">
        <v>4</v>
      </c>
      <c r="Q1939" t="s">
        <v>4</v>
      </c>
      <c r="R1939" s="1">
        <v>0.02</v>
      </c>
      <c r="S1939" s="1">
        <v>0.03</v>
      </c>
    </row>
    <row r="1940" spans="1:19" x14ac:dyDescent="0.25">
      <c r="A1940" t="s">
        <v>58</v>
      </c>
      <c r="C1940" s="2">
        <v>41385</v>
      </c>
      <c r="D1940" s="2">
        <v>41385</v>
      </c>
      <c r="E1940" t="s">
        <v>7</v>
      </c>
      <c r="F1940" t="s">
        <v>4</v>
      </c>
      <c r="G1940" t="s">
        <v>51</v>
      </c>
      <c r="H1940" t="s">
        <v>4</v>
      </c>
      <c r="I1940" s="1">
        <v>0.01</v>
      </c>
      <c r="J1940" s="1">
        <v>0.39</v>
      </c>
      <c r="K1940" s="1">
        <v>0.26</v>
      </c>
      <c r="L1940" s="1">
        <v>0.04</v>
      </c>
      <c r="M1940" s="1">
        <v>0.05</v>
      </c>
      <c r="N1940" s="1">
        <v>0.06</v>
      </c>
      <c r="O1940" s="1">
        <v>0.14000000000000001</v>
      </c>
      <c r="P1940" t="s">
        <v>4</v>
      </c>
      <c r="Q1940" t="s">
        <v>4</v>
      </c>
      <c r="R1940" s="1">
        <v>0.02</v>
      </c>
      <c r="S1940" s="1">
        <v>0.04</v>
      </c>
    </row>
    <row r="1941" spans="1:19" x14ac:dyDescent="0.25">
      <c r="A1941" t="s">
        <v>53</v>
      </c>
      <c r="C1941" s="2">
        <v>41385</v>
      </c>
      <c r="D1941" s="2">
        <v>41385</v>
      </c>
      <c r="E1941" t="s">
        <v>7</v>
      </c>
      <c r="F1941" t="s">
        <v>4</v>
      </c>
      <c r="G1941" t="s">
        <v>51</v>
      </c>
      <c r="H1941" t="s">
        <v>4</v>
      </c>
      <c r="I1941" s="1">
        <v>0.01</v>
      </c>
      <c r="J1941" s="1">
        <v>0.39</v>
      </c>
      <c r="K1941" s="1">
        <v>0.26</v>
      </c>
      <c r="L1941" t="s">
        <v>4</v>
      </c>
      <c r="M1941" s="1">
        <v>0.05</v>
      </c>
      <c r="N1941" s="1">
        <v>0.08</v>
      </c>
      <c r="O1941" s="1">
        <v>0.14000000000000001</v>
      </c>
      <c r="P1941" t="s">
        <v>4</v>
      </c>
      <c r="Q1941" t="s">
        <v>4</v>
      </c>
      <c r="R1941" s="1">
        <v>0.04</v>
      </c>
      <c r="S1941" s="1">
        <v>0.04</v>
      </c>
    </row>
    <row r="1942" spans="1:19" x14ac:dyDescent="0.25">
      <c r="A1942" t="s">
        <v>55</v>
      </c>
      <c r="C1942" s="2">
        <v>41385</v>
      </c>
      <c r="D1942" s="2">
        <v>41385</v>
      </c>
      <c r="E1942" t="s">
        <v>7</v>
      </c>
      <c r="F1942" t="s">
        <v>4</v>
      </c>
      <c r="G1942" t="s">
        <v>51</v>
      </c>
      <c r="H1942" t="s">
        <v>4</v>
      </c>
      <c r="I1942" s="1">
        <v>0.01</v>
      </c>
      <c r="J1942" s="1">
        <v>0.41</v>
      </c>
      <c r="K1942" s="1">
        <v>0.27</v>
      </c>
      <c r="L1942" s="1">
        <v>0.03</v>
      </c>
      <c r="M1942" s="1">
        <v>0.04</v>
      </c>
      <c r="N1942" s="1">
        <v>7.0000000000000007E-2</v>
      </c>
      <c r="O1942" s="1">
        <v>0.14000000000000001</v>
      </c>
      <c r="P1942" t="s">
        <v>4</v>
      </c>
      <c r="Q1942" t="s">
        <v>4</v>
      </c>
      <c r="R1942" t="s">
        <v>4</v>
      </c>
      <c r="S1942" s="1">
        <v>0.04</v>
      </c>
    </row>
    <row r="1943" spans="1:19" x14ac:dyDescent="0.25">
      <c r="A1943" t="s">
        <v>54</v>
      </c>
      <c r="C1943" s="2">
        <v>41381</v>
      </c>
      <c r="D1943" s="2">
        <v>41381</v>
      </c>
      <c r="E1943" t="s">
        <v>7</v>
      </c>
      <c r="F1943" t="s">
        <v>4</v>
      </c>
      <c r="G1943" t="s">
        <v>51</v>
      </c>
      <c r="H1943" t="s">
        <v>4</v>
      </c>
      <c r="I1943" s="1">
        <v>0.01</v>
      </c>
      <c r="J1943" s="1">
        <v>0.42</v>
      </c>
      <c r="K1943" s="1">
        <v>0.22</v>
      </c>
      <c r="L1943" t="s">
        <v>4</v>
      </c>
      <c r="M1943" s="1">
        <v>0.05</v>
      </c>
      <c r="N1943" s="1">
        <v>0.08</v>
      </c>
      <c r="O1943" s="1">
        <v>0.15</v>
      </c>
      <c r="P1943" t="s">
        <v>4</v>
      </c>
      <c r="Q1943" t="s">
        <v>4</v>
      </c>
      <c r="R1943" s="1">
        <v>0.03</v>
      </c>
      <c r="S1943" s="1">
        <v>0.05</v>
      </c>
    </row>
    <row r="1944" spans="1:19" x14ac:dyDescent="0.25">
      <c r="A1944" t="s">
        <v>57</v>
      </c>
      <c r="C1944" s="2">
        <v>41381</v>
      </c>
      <c r="D1944" s="2">
        <v>41381</v>
      </c>
      <c r="E1944" t="s">
        <v>7</v>
      </c>
      <c r="F1944" t="s">
        <v>4</v>
      </c>
      <c r="G1944" t="s">
        <v>51</v>
      </c>
      <c r="H1944" t="s">
        <v>4</v>
      </c>
      <c r="I1944" s="3">
        <v>5.0000000000000001E-3</v>
      </c>
      <c r="J1944" s="3">
        <v>0.38500000000000001</v>
      </c>
      <c r="K1944" s="3">
        <v>0.28000000000000003</v>
      </c>
      <c r="L1944" t="s">
        <v>4</v>
      </c>
      <c r="M1944" s="3">
        <v>0.05</v>
      </c>
      <c r="N1944" s="3">
        <v>7.0000000000000007E-2</v>
      </c>
      <c r="O1944" s="3">
        <v>0.15</v>
      </c>
      <c r="P1944" t="s">
        <v>4</v>
      </c>
      <c r="Q1944" t="s">
        <v>4</v>
      </c>
      <c r="R1944" s="3">
        <v>0.03</v>
      </c>
      <c r="S1944" s="3">
        <v>3.5000000000000003E-2</v>
      </c>
    </row>
    <row r="1945" spans="1:19" x14ac:dyDescent="0.25">
      <c r="A1945" t="s">
        <v>58</v>
      </c>
      <c r="C1945" s="2">
        <v>41380</v>
      </c>
      <c r="D1945" s="2">
        <v>41380</v>
      </c>
      <c r="E1945" t="s">
        <v>7</v>
      </c>
      <c r="F1945" t="s">
        <v>4</v>
      </c>
      <c r="G1945" t="s">
        <v>51</v>
      </c>
      <c r="H1945" t="s">
        <v>4</v>
      </c>
      <c r="I1945" s="1">
        <v>0.01</v>
      </c>
      <c r="J1945" s="1">
        <v>0.39</v>
      </c>
      <c r="K1945" s="1">
        <v>0.26</v>
      </c>
      <c r="L1945" s="1">
        <v>0.03</v>
      </c>
      <c r="M1945" s="1">
        <v>0.05</v>
      </c>
      <c r="N1945" s="1">
        <v>0.06</v>
      </c>
      <c r="O1945" s="1">
        <v>0.15</v>
      </c>
      <c r="P1945" t="s">
        <v>4</v>
      </c>
      <c r="Q1945" t="s">
        <v>4</v>
      </c>
      <c r="R1945" s="1">
        <v>0.03</v>
      </c>
      <c r="S1945" s="1">
        <v>0.03</v>
      </c>
    </row>
    <row r="1946" spans="1:19" x14ac:dyDescent="0.25">
      <c r="A1946" t="s">
        <v>56</v>
      </c>
      <c r="C1946" s="2">
        <v>41380</v>
      </c>
      <c r="D1946" s="2">
        <v>41380</v>
      </c>
      <c r="E1946" t="s">
        <v>7</v>
      </c>
      <c r="F1946" t="s">
        <v>4</v>
      </c>
      <c r="G1946" t="s">
        <v>51</v>
      </c>
      <c r="H1946" t="s">
        <v>4</v>
      </c>
      <c r="I1946" s="1">
        <v>0.01</v>
      </c>
      <c r="J1946" s="1">
        <v>0.42</v>
      </c>
      <c r="K1946" s="1">
        <v>0.24</v>
      </c>
      <c r="L1946" t="s">
        <v>4</v>
      </c>
      <c r="M1946" s="1">
        <v>0.06</v>
      </c>
      <c r="N1946" s="1">
        <v>0.08</v>
      </c>
      <c r="O1946" s="1">
        <v>0.13</v>
      </c>
      <c r="P1946" t="s">
        <v>4</v>
      </c>
      <c r="Q1946" t="s">
        <v>4</v>
      </c>
      <c r="R1946" s="1">
        <v>0.02</v>
      </c>
      <c r="S1946" s="1">
        <v>0.05</v>
      </c>
    </row>
    <row r="1947" spans="1:19" x14ac:dyDescent="0.25">
      <c r="A1947" t="s">
        <v>53</v>
      </c>
      <c r="C1947" s="2">
        <v>41378</v>
      </c>
      <c r="D1947" s="2">
        <v>41378</v>
      </c>
      <c r="E1947" t="s">
        <v>7</v>
      </c>
      <c r="F1947" t="s">
        <v>4</v>
      </c>
      <c r="G1947" t="s">
        <v>51</v>
      </c>
      <c r="H1947" t="s">
        <v>4</v>
      </c>
      <c r="I1947" s="1">
        <v>0.01</v>
      </c>
      <c r="J1947" s="1">
        <v>0.41</v>
      </c>
      <c r="K1947" s="1">
        <v>0.26</v>
      </c>
      <c r="L1947" t="s">
        <v>4</v>
      </c>
      <c r="M1947" s="1">
        <v>0.05</v>
      </c>
      <c r="N1947" s="1">
        <v>0.08</v>
      </c>
      <c r="O1947" s="1">
        <v>0.14000000000000001</v>
      </c>
      <c r="P1947" t="s">
        <v>4</v>
      </c>
      <c r="Q1947" t="s">
        <v>4</v>
      </c>
      <c r="R1947" s="1">
        <v>0.03</v>
      </c>
      <c r="S1947" s="1">
        <v>0.03</v>
      </c>
    </row>
    <row r="1948" spans="1:19" x14ac:dyDescent="0.25">
      <c r="A1948" t="s">
        <v>55</v>
      </c>
      <c r="C1948" s="2">
        <v>41376</v>
      </c>
      <c r="D1948" s="2">
        <v>41376</v>
      </c>
      <c r="E1948" t="s">
        <v>7</v>
      </c>
      <c r="F1948" t="s">
        <v>4</v>
      </c>
      <c r="G1948" t="s">
        <v>51</v>
      </c>
      <c r="H1948" t="s">
        <v>4</v>
      </c>
      <c r="I1948" s="1">
        <v>0.01</v>
      </c>
      <c r="J1948" s="1">
        <v>0.42</v>
      </c>
      <c r="K1948" s="1">
        <v>0.27</v>
      </c>
      <c r="L1948" t="s">
        <v>4</v>
      </c>
      <c r="M1948" s="1">
        <v>0.04</v>
      </c>
      <c r="N1948" s="1">
        <v>7.0000000000000007E-2</v>
      </c>
      <c r="O1948" s="1">
        <v>0.15</v>
      </c>
      <c r="P1948" t="s">
        <v>4</v>
      </c>
      <c r="Q1948" t="s">
        <v>4</v>
      </c>
      <c r="R1948" s="1">
        <v>0.02</v>
      </c>
      <c r="S1948" s="1">
        <v>0.03</v>
      </c>
    </row>
    <row r="1949" spans="1:19" x14ac:dyDescent="0.25">
      <c r="A1949" t="s">
        <v>52</v>
      </c>
      <c r="C1949" s="2">
        <v>41376</v>
      </c>
      <c r="D1949" s="2">
        <v>41376</v>
      </c>
      <c r="E1949" t="s">
        <v>7</v>
      </c>
      <c r="F1949" t="s">
        <v>4</v>
      </c>
      <c r="G1949" t="s">
        <v>51</v>
      </c>
      <c r="H1949" t="s">
        <v>4</v>
      </c>
      <c r="I1949" s="1">
        <v>0.01</v>
      </c>
      <c r="J1949" s="1">
        <v>0.42</v>
      </c>
      <c r="K1949" s="1">
        <v>0.27</v>
      </c>
      <c r="L1949" t="s">
        <v>4</v>
      </c>
      <c r="M1949" s="1">
        <v>0.04</v>
      </c>
      <c r="N1949" s="1">
        <v>0.06</v>
      </c>
      <c r="O1949" s="1">
        <v>0.14000000000000001</v>
      </c>
      <c r="P1949" t="s">
        <v>4</v>
      </c>
      <c r="Q1949" t="s">
        <v>4</v>
      </c>
      <c r="R1949" t="s">
        <v>4</v>
      </c>
      <c r="S1949" s="1">
        <v>7.0000000000000007E-2</v>
      </c>
    </row>
    <row r="1950" spans="1:19" x14ac:dyDescent="0.25">
      <c r="A1950" t="s">
        <v>54</v>
      </c>
      <c r="C1950" s="2">
        <v>41374</v>
      </c>
      <c r="D1950" s="2">
        <v>41374</v>
      </c>
      <c r="E1950" t="s">
        <v>7</v>
      </c>
      <c r="F1950" t="s">
        <v>4</v>
      </c>
      <c r="G1950" t="s">
        <v>51</v>
      </c>
      <c r="H1950" t="s">
        <v>4</v>
      </c>
      <c r="I1950" s="1">
        <v>0.01</v>
      </c>
      <c r="J1950" s="1">
        <v>0.41</v>
      </c>
      <c r="K1950" s="1">
        <v>0.23</v>
      </c>
      <c r="L1950" t="s">
        <v>4</v>
      </c>
      <c r="M1950" s="1">
        <v>0.06</v>
      </c>
      <c r="N1950" s="1">
        <v>0.09</v>
      </c>
      <c r="O1950" s="1">
        <v>0.14000000000000001</v>
      </c>
      <c r="P1950" t="s">
        <v>4</v>
      </c>
      <c r="Q1950" t="s">
        <v>4</v>
      </c>
      <c r="R1950" s="1">
        <v>0.03</v>
      </c>
      <c r="S1950" s="1">
        <v>0.04</v>
      </c>
    </row>
    <row r="1951" spans="1:19" x14ac:dyDescent="0.25">
      <c r="A1951" t="s">
        <v>58</v>
      </c>
      <c r="C1951" s="2">
        <v>41373</v>
      </c>
      <c r="D1951" s="2">
        <v>41373</v>
      </c>
      <c r="E1951" t="s">
        <v>7</v>
      </c>
      <c r="F1951" t="s">
        <v>4</v>
      </c>
      <c r="G1951" t="s">
        <v>51</v>
      </c>
      <c r="H1951" t="s">
        <v>4</v>
      </c>
      <c r="I1951" s="1">
        <v>0.01</v>
      </c>
      <c r="J1951" s="1">
        <v>0.39</v>
      </c>
      <c r="K1951" s="1">
        <v>0.26</v>
      </c>
      <c r="L1951" t="s">
        <v>4</v>
      </c>
      <c r="M1951" s="1">
        <v>0.05</v>
      </c>
      <c r="N1951" s="1">
        <v>7.0000000000000007E-2</v>
      </c>
      <c r="O1951" s="1">
        <v>0.16</v>
      </c>
      <c r="P1951" t="s">
        <v>4</v>
      </c>
      <c r="Q1951" t="s">
        <v>4</v>
      </c>
      <c r="R1951" s="1">
        <v>0.02</v>
      </c>
      <c r="S1951" s="1">
        <v>0.05</v>
      </c>
    </row>
    <row r="1952" spans="1:19" x14ac:dyDescent="0.25">
      <c r="A1952" t="s">
        <v>53</v>
      </c>
      <c r="C1952" s="2">
        <v>41371</v>
      </c>
      <c r="D1952" s="2">
        <v>41371</v>
      </c>
      <c r="E1952" t="s">
        <v>7</v>
      </c>
      <c r="F1952" t="s">
        <v>4</v>
      </c>
      <c r="G1952" t="s">
        <v>51</v>
      </c>
      <c r="H1952" t="s">
        <v>4</v>
      </c>
      <c r="I1952" s="1">
        <v>0.01</v>
      </c>
      <c r="J1952" s="1">
        <v>0.39</v>
      </c>
      <c r="K1952" s="1">
        <v>0.26</v>
      </c>
      <c r="L1952" t="s">
        <v>4</v>
      </c>
      <c r="M1952" s="1">
        <v>0.05</v>
      </c>
      <c r="N1952" s="1">
        <v>0.08</v>
      </c>
      <c r="O1952" s="1">
        <v>0.15</v>
      </c>
      <c r="P1952" t="s">
        <v>4</v>
      </c>
      <c r="Q1952" t="s">
        <v>4</v>
      </c>
      <c r="R1952" s="1">
        <v>0.03</v>
      </c>
      <c r="S1952" s="1">
        <v>0.04</v>
      </c>
    </row>
    <row r="1953" spans="1:19" x14ac:dyDescent="0.25">
      <c r="A1953" t="s">
        <v>55</v>
      </c>
      <c r="C1953" s="2">
        <v>41368</v>
      </c>
      <c r="D1953" s="2">
        <v>41368</v>
      </c>
      <c r="E1953" t="s">
        <v>7</v>
      </c>
      <c r="F1953" t="s">
        <v>4</v>
      </c>
      <c r="G1953" t="s">
        <v>51</v>
      </c>
      <c r="H1953" t="s">
        <v>4</v>
      </c>
      <c r="I1953" s="1">
        <v>0.01</v>
      </c>
      <c r="J1953" s="1">
        <v>0.41</v>
      </c>
      <c r="K1953" s="1">
        <v>0.27</v>
      </c>
      <c r="L1953" t="s">
        <v>4</v>
      </c>
      <c r="M1953" s="1">
        <v>0.04</v>
      </c>
      <c r="N1953" s="1">
        <v>0.08</v>
      </c>
      <c r="O1953" s="1">
        <v>0.14000000000000001</v>
      </c>
      <c r="P1953" t="s">
        <v>4</v>
      </c>
      <c r="Q1953" t="s">
        <v>4</v>
      </c>
      <c r="R1953" s="1">
        <v>0.03</v>
      </c>
      <c r="S1953" s="1">
        <v>0.03</v>
      </c>
    </row>
    <row r="1954" spans="1:19" x14ac:dyDescent="0.25">
      <c r="A1954" t="s">
        <v>54</v>
      </c>
      <c r="C1954" s="2">
        <v>41367</v>
      </c>
      <c r="D1954" s="2">
        <v>41367</v>
      </c>
      <c r="E1954" t="s">
        <v>7</v>
      </c>
      <c r="F1954" t="s">
        <v>4</v>
      </c>
      <c r="G1954" t="s">
        <v>51</v>
      </c>
      <c r="H1954" t="s">
        <v>4</v>
      </c>
      <c r="I1954" s="1">
        <v>0.01</v>
      </c>
      <c r="J1954" s="1">
        <v>0.4</v>
      </c>
      <c r="K1954" s="1">
        <v>0.24</v>
      </c>
      <c r="L1954" t="s">
        <v>4</v>
      </c>
      <c r="M1954" s="1">
        <v>0.05</v>
      </c>
      <c r="N1954" s="1">
        <v>0.08</v>
      </c>
      <c r="O1954" s="1">
        <v>0.15</v>
      </c>
      <c r="P1954" t="s">
        <v>4</v>
      </c>
      <c r="Q1954" t="s">
        <v>4</v>
      </c>
      <c r="R1954" s="1">
        <v>0.03</v>
      </c>
      <c r="S1954" s="1">
        <v>0.05</v>
      </c>
    </row>
    <row r="1955" spans="1:19" x14ac:dyDescent="0.25">
      <c r="A1955" t="s">
        <v>53</v>
      </c>
      <c r="C1955" s="2">
        <v>41364</v>
      </c>
      <c r="D1955" s="2">
        <v>41364</v>
      </c>
      <c r="E1955" t="s">
        <v>7</v>
      </c>
      <c r="F1955" t="s">
        <v>4</v>
      </c>
      <c r="G1955" t="s">
        <v>51</v>
      </c>
      <c r="H1955" t="s">
        <v>4</v>
      </c>
      <c r="I1955" s="1">
        <v>0.01</v>
      </c>
      <c r="J1955" s="1">
        <v>0.39</v>
      </c>
      <c r="K1955" s="1">
        <v>0.26</v>
      </c>
      <c r="L1955" t="s">
        <v>4</v>
      </c>
      <c r="M1955" s="1">
        <v>0.05</v>
      </c>
      <c r="N1955" s="1">
        <v>7.0000000000000007E-2</v>
      </c>
      <c r="O1955" s="1">
        <v>0.15</v>
      </c>
      <c r="P1955" t="s">
        <v>4</v>
      </c>
      <c r="Q1955" t="s">
        <v>4</v>
      </c>
      <c r="R1955" s="1">
        <v>0.03</v>
      </c>
      <c r="S1955" s="1">
        <v>0.05</v>
      </c>
    </row>
    <row r="1956" spans="1:19" x14ac:dyDescent="0.25">
      <c r="A1956" t="s">
        <v>55</v>
      </c>
      <c r="C1956" s="2">
        <v>41361</v>
      </c>
      <c r="D1956" s="2">
        <v>41361</v>
      </c>
      <c r="E1956" t="s">
        <v>7</v>
      </c>
      <c r="F1956" t="s">
        <v>4</v>
      </c>
      <c r="G1956" t="s">
        <v>51</v>
      </c>
      <c r="H1956" t="s">
        <v>4</v>
      </c>
      <c r="I1956" s="1">
        <v>0.01</v>
      </c>
      <c r="J1956" s="1">
        <v>0.39</v>
      </c>
      <c r="K1956" s="1">
        <v>0.28000000000000003</v>
      </c>
      <c r="L1956" t="s">
        <v>4</v>
      </c>
      <c r="M1956" s="1">
        <v>0.04</v>
      </c>
      <c r="N1956" s="1">
        <v>0.08</v>
      </c>
      <c r="O1956" s="1">
        <v>0.15</v>
      </c>
      <c r="P1956" t="s">
        <v>4</v>
      </c>
      <c r="Q1956" t="s">
        <v>4</v>
      </c>
      <c r="R1956" s="1">
        <v>0.03</v>
      </c>
      <c r="S1956" s="1">
        <v>0.03</v>
      </c>
    </row>
    <row r="1957" spans="1:19" x14ac:dyDescent="0.25">
      <c r="A1957" t="s">
        <v>54</v>
      </c>
      <c r="C1957" s="2">
        <v>41359</v>
      </c>
      <c r="D1957" s="2">
        <v>41359</v>
      </c>
      <c r="E1957" t="s">
        <v>7</v>
      </c>
      <c r="F1957" t="s">
        <v>4</v>
      </c>
      <c r="G1957" t="s">
        <v>51</v>
      </c>
      <c r="H1957" t="s">
        <v>4</v>
      </c>
      <c r="I1957" s="1">
        <v>0.01</v>
      </c>
      <c r="J1957" s="1">
        <v>0.41</v>
      </c>
      <c r="K1957" s="1">
        <v>0.24</v>
      </c>
      <c r="L1957" t="s">
        <v>4</v>
      </c>
      <c r="M1957" s="1">
        <v>0.05</v>
      </c>
      <c r="N1957" s="1">
        <v>0.08</v>
      </c>
      <c r="O1957" s="1">
        <v>0.14000000000000001</v>
      </c>
      <c r="P1957" t="s">
        <v>4</v>
      </c>
      <c r="Q1957" t="s">
        <v>4</v>
      </c>
      <c r="R1957" s="1">
        <v>0.03</v>
      </c>
      <c r="S1957" s="1">
        <v>0.05</v>
      </c>
    </row>
    <row r="1958" spans="1:19" x14ac:dyDescent="0.25">
      <c r="A1958" t="s">
        <v>58</v>
      </c>
      <c r="C1958" s="2">
        <v>41358</v>
      </c>
      <c r="D1958" s="2">
        <v>41358</v>
      </c>
      <c r="E1958" t="s">
        <v>7</v>
      </c>
      <c r="F1958" t="s">
        <v>4</v>
      </c>
      <c r="G1958" t="s">
        <v>51</v>
      </c>
      <c r="H1958" t="s">
        <v>4</v>
      </c>
      <c r="I1958" s="1">
        <v>0.01</v>
      </c>
      <c r="J1958" s="1">
        <v>0.39</v>
      </c>
      <c r="K1958" s="1">
        <v>0.27</v>
      </c>
      <c r="L1958" t="s">
        <v>4</v>
      </c>
      <c r="M1958" s="1">
        <v>0.05</v>
      </c>
      <c r="N1958" s="1">
        <v>0.08</v>
      </c>
      <c r="O1958" s="1">
        <v>0.14000000000000001</v>
      </c>
      <c r="P1958" t="s">
        <v>4</v>
      </c>
      <c r="Q1958" t="s">
        <v>4</v>
      </c>
      <c r="R1958" s="1">
        <v>0.03</v>
      </c>
      <c r="S1958" s="1">
        <v>0.04</v>
      </c>
    </row>
    <row r="1959" spans="1:19" x14ac:dyDescent="0.25">
      <c r="A1959" t="s">
        <v>53</v>
      </c>
      <c r="C1959" s="2">
        <v>41357</v>
      </c>
      <c r="D1959" s="2">
        <v>41357</v>
      </c>
      <c r="E1959" t="s">
        <v>7</v>
      </c>
      <c r="F1959" t="s">
        <v>4</v>
      </c>
      <c r="G1959" t="s">
        <v>51</v>
      </c>
      <c r="H1959" t="s">
        <v>4</v>
      </c>
      <c r="I1959" s="1">
        <v>0.01</v>
      </c>
      <c r="J1959" s="1">
        <v>0.4</v>
      </c>
      <c r="K1959" s="1">
        <v>0.27</v>
      </c>
      <c r="L1959" t="s">
        <v>4</v>
      </c>
      <c r="M1959" s="1">
        <v>0.05</v>
      </c>
      <c r="N1959" s="1">
        <v>7.0000000000000007E-2</v>
      </c>
      <c r="O1959" s="1">
        <v>0.15</v>
      </c>
      <c r="P1959" t="s">
        <v>4</v>
      </c>
      <c r="Q1959" t="s">
        <v>4</v>
      </c>
      <c r="R1959" s="1">
        <v>0.03</v>
      </c>
      <c r="S1959" s="1">
        <v>0.03</v>
      </c>
    </row>
    <row r="1960" spans="1:19" x14ac:dyDescent="0.25">
      <c r="A1960" t="s">
        <v>55</v>
      </c>
      <c r="C1960" s="2">
        <v>41355</v>
      </c>
      <c r="D1960" s="2">
        <v>41355</v>
      </c>
      <c r="E1960" t="s">
        <v>7</v>
      </c>
      <c r="F1960" t="s">
        <v>4</v>
      </c>
      <c r="G1960" t="s">
        <v>51</v>
      </c>
      <c r="H1960" t="s">
        <v>4</v>
      </c>
      <c r="I1960" s="1">
        <v>0.01</v>
      </c>
      <c r="J1960" s="1">
        <v>0.38</v>
      </c>
      <c r="K1960" s="1">
        <v>0.27</v>
      </c>
      <c r="L1960" t="s">
        <v>4</v>
      </c>
      <c r="M1960" s="1">
        <v>0.05</v>
      </c>
      <c r="N1960" s="1">
        <v>0.08</v>
      </c>
      <c r="O1960" s="1">
        <v>0.16</v>
      </c>
      <c r="P1960" t="s">
        <v>4</v>
      </c>
      <c r="Q1960" t="s">
        <v>4</v>
      </c>
      <c r="R1960" s="1">
        <v>0.02</v>
      </c>
      <c r="S1960" s="1">
        <v>0.04</v>
      </c>
    </row>
    <row r="1961" spans="1:19" x14ac:dyDescent="0.25">
      <c r="A1961" t="s">
        <v>58</v>
      </c>
      <c r="C1961" s="2">
        <v>41355</v>
      </c>
      <c r="D1961" s="2">
        <v>41355</v>
      </c>
      <c r="E1961" t="s">
        <v>7</v>
      </c>
      <c r="F1961" t="s">
        <v>4</v>
      </c>
      <c r="G1961" t="s">
        <v>51</v>
      </c>
      <c r="H1961" t="s">
        <v>4</v>
      </c>
      <c r="I1961" s="1">
        <v>0.01</v>
      </c>
      <c r="J1961" s="1">
        <v>0.4</v>
      </c>
      <c r="K1961" s="1">
        <v>0.27</v>
      </c>
      <c r="L1961" t="s">
        <v>4</v>
      </c>
      <c r="M1961" s="1">
        <v>0.05</v>
      </c>
      <c r="N1961" s="1">
        <v>7.0000000000000007E-2</v>
      </c>
      <c r="O1961" s="1">
        <v>0.15</v>
      </c>
      <c r="P1961" t="s">
        <v>4</v>
      </c>
      <c r="Q1961" t="s">
        <v>4</v>
      </c>
      <c r="R1961" s="1">
        <v>0.02</v>
      </c>
      <c r="S1961" s="1">
        <v>0.04</v>
      </c>
    </row>
    <row r="1962" spans="1:19" x14ac:dyDescent="0.25">
      <c r="A1962" t="s">
        <v>52</v>
      </c>
      <c r="C1962" s="2">
        <v>41355</v>
      </c>
      <c r="D1962" s="2">
        <v>41355</v>
      </c>
      <c r="E1962" t="s">
        <v>7</v>
      </c>
      <c r="F1962" t="s">
        <v>4</v>
      </c>
      <c r="G1962" t="s">
        <v>51</v>
      </c>
      <c r="H1962" t="s">
        <v>4</v>
      </c>
      <c r="I1962" s="1">
        <v>0.01</v>
      </c>
      <c r="J1962" s="1">
        <v>0.4</v>
      </c>
      <c r="K1962" s="1">
        <v>0.28999999999999998</v>
      </c>
      <c r="L1962" t="s">
        <v>4</v>
      </c>
      <c r="M1962" s="1">
        <v>0.04</v>
      </c>
      <c r="N1962" s="1">
        <v>7.0000000000000007E-2</v>
      </c>
      <c r="O1962" s="1">
        <v>0.14000000000000001</v>
      </c>
      <c r="P1962" t="s">
        <v>4</v>
      </c>
      <c r="Q1962" t="s">
        <v>4</v>
      </c>
      <c r="R1962" s="1">
        <v>0.03</v>
      </c>
      <c r="S1962" s="1">
        <v>0.03</v>
      </c>
    </row>
    <row r="1963" spans="1:19" x14ac:dyDescent="0.25">
      <c r="A1963" t="s">
        <v>54</v>
      </c>
      <c r="C1963" s="2">
        <v>41353</v>
      </c>
      <c r="D1963" s="2">
        <v>41353</v>
      </c>
      <c r="E1963" t="s">
        <v>7</v>
      </c>
      <c r="F1963" t="s">
        <v>4</v>
      </c>
      <c r="G1963" t="s">
        <v>51</v>
      </c>
      <c r="H1963" t="s">
        <v>4</v>
      </c>
      <c r="I1963" s="1">
        <v>0.01</v>
      </c>
      <c r="J1963" s="1">
        <v>0.4</v>
      </c>
      <c r="K1963" s="1">
        <v>0.24</v>
      </c>
      <c r="L1963" t="s">
        <v>4</v>
      </c>
      <c r="M1963" s="1">
        <v>0.06</v>
      </c>
      <c r="N1963" s="1">
        <v>7.0000000000000007E-2</v>
      </c>
      <c r="O1963" s="1">
        <v>0.15</v>
      </c>
      <c r="P1963" t="s">
        <v>4</v>
      </c>
      <c r="Q1963" t="s">
        <v>4</v>
      </c>
      <c r="R1963" s="1">
        <v>0.03</v>
      </c>
      <c r="S1963" s="1">
        <v>0.05</v>
      </c>
    </row>
    <row r="1964" spans="1:19" x14ac:dyDescent="0.25">
      <c r="A1964" t="s">
        <v>57</v>
      </c>
      <c r="C1964" s="2">
        <v>41353</v>
      </c>
      <c r="D1964" s="2">
        <v>41353</v>
      </c>
      <c r="E1964" t="s">
        <v>7</v>
      </c>
      <c r="F1964" t="s">
        <v>4</v>
      </c>
      <c r="G1964" t="s">
        <v>51</v>
      </c>
      <c r="H1964" t="s">
        <v>4</v>
      </c>
      <c r="I1964" s="3">
        <v>5.0000000000000001E-3</v>
      </c>
      <c r="J1964" s="3">
        <v>0.39500000000000002</v>
      </c>
      <c r="K1964" s="3">
        <v>0.26500000000000001</v>
      </c>
      <c r="L1964" t="s">
        <v>4</v>
      </c>
      <c r="M1964" s="3">
        <v>0.06</v>
      </c>
      <c r="N1964" s="3">
        <v>0.06</v>
      </c>
      <c r="O1964" s="3">
        <v>0.155</v>
      </c>
      <c r="P1964" t="s">
        <v>4</v>
      </c>
      <c r="Q1964" t="s">
        <v>4</v>
      </c>
      <c r="R1964" s="3">
        <v>2.5000000000000001E-2</v>
      </c>
      <c r="S1964" s="3">
        <v>0.04</v>
      </c>
    </row>
    <row r="1965" spans="1:19" x14ac:dyDescent="0.25">
      <c r="A1965" t="s">
        <v>56</v>
      </c>
      <c r="C1965" s="2">
        <v>41352</v>
      </c>
      <c r="D1965" s="2">
        <v>41352</v>
      </c>
      <c r="E1965" t="s">
        <v>7</v>
      </c>
      <c r="F1965" t="s">
        <v>4</v>
      </c>
      <c r="G1965" t="s">
        <v>51</v>
      </c>
      <c r="H1965" t="s">
        <v>4</v>
      </c>
      <c r="I1965" s="1">
        <v>0.01</v>
      </c>
      <c r="J1965" s="1">
        <v>0.4</v>
      </c>
      <c r="K1965" s="1">
        <v>0.26</v>
      </c>
      <c r="L1965" t="s">
        <v>4</v>
      </c>
      <c r="M1965" s="1">
        <v>0.05</v>
      </c>
      <c r="N1965" s="1">
        <v>7.0000000000000007E-2</v>
      </c>
      <c r="O1965" s="1">
        <v>0.16</v>
      </c>
      <c r="P1965" t="s">
        <v>4</v>
      </c>
      <c r="Q1965" t="s">
        <v>4</v>
      </c>
      <c r="R1965" s="1">
        <v>0.03</v>
      </c>
      <c r="S1965" s="1">
        <v>0.03</v>
      </c>
    </row>
    <row r="1966" spans="1:19" x14ac:dyDescent="0.25">
      <c r="A1966" t="s">
        <v>53</v>
      </c>
      <c r="C1966" s="2">
        <v>41350</v>
      </c>
      <c r="D1966" s="2">
        <v>41350</v>
      </c>
      <c r="E1966" t="s">
        <v>7</v>
      </c>
      <c r="F1966" t="s">
        <v>4</v>
      </c>
      <c r="G1966" t="s">
        <v>51</v>
      </c>
      <c r="H1966" t="s">
        <v>4</v>
      </c>
      <c r="I1966" s="1">
        <v>0.01</v>
      </c>
      <c r="J1966" s="1">
        <v>0.39</v>
      </c>
      <c r="K1966" s="1">
        <v>0.28000000000000003</v>
      </c>
      <c r="L1966" t="s">
        <v>4</v>
      </c>
      <c r="M1966" s="1">
        <v>0.04</v>
      </c>
      <c r="N1966" s="1">
        <v>0.08</v>
      </c>
      <c r="O1966" s="1">
        <v>0.16</v>
      </c>
      <c r="P1966" t="s">
        <v>4</v>
      </c>
      <c r="Q1966" t="s">
        <v>4</v>
      </c>
      <c r="R1966" s="1">
        <v>0.03</v>
      </c>
      <c r="S1966" s="1">
        <v>0.02</v>
      </c>
    </row>
    <row r="1967" spans="1:19" x14ac:dyDescent="0.25">
      <c r="A1967" t="s">
        <v>55</v>
      </c>
      <c r="C1967" s="2">
        <v>41347</v>
      </c>
      <c r="D1967" s="2">
        <v>41347</v>
      </c>
      <c r="E1967" t="s">
        <v>7</v>
      </c>
      <c r="F1967" t="s">
        <v>4</v>
      </c>
      <c r="G1967" t="s">
        <v>51</v>
      </c>
      <c r="H1967" t="s">
        <v>4</v>
      </c>
      <c r="I1967" s="1">
        <v>0.01</v>
      </c>
      <c r="J1967" s="1">
        <v>0.4</v>
      </c>
      <c r="K1967" s="1">
        <v>0.25</v>
      </c>
      <c r="L1967" t="s">
        <v>4</v>
      </c>
      <c r="M1967" s="1">
        <v>0.05</v>
      </c>
      <c r="N1967" s="1">
        <v>7.0000000000000007E-2</v>
      </c>
      <c r="O1967" s="1">
        <v>0.17</v>
      </c>
      <c r="P1967" t="s">
        <v>4</v>
      </c>
      <c r="Q1967" t="s">
        <v>4</v>
      </c>
      <c r="R1967" s="1">
        <v>0.03</v>
      </c>
      <c r="S1967" s="1">
        <v>0.03</v>
      </c>
    </row>
    <row r="1968" spans="1:19" x14ac:dyDescent="0.25">
      <c r="A1968" t="s">
        <v>54</v>
      </c>
      <c r="C1968" s="2">
        <v>41346</v>
      </c>
      <c r="D1968" s="2">
        <v>41346</v>
      </c>
      <c r="E1968" t="s">
        <v>7</v>
      </c>
      <c r="F1968" t="s">
        <v>4</v>
      </c>
      <c r="G1968" t="s">
        <v>51</v>
      </c>
      <c r="H1968" t="s">
        <v>4</v>
      </c>
      <c r="I1968" s="1">
        <v>0.01</v>
      </c>
      <c r="J1968" s="1">
        <v>0.4</v>
      </c>
      <c r="K1968" s="1">
        <v>0.24</v>
      </c>
      <c r="L1968" t="s">
        <v>4</v>
      </c>
      <c r="M1968" s="1">
        <v>0.04</v>
      </c>
      <c r="N1968" s="1">
        <v>0.08</v>
      </c>
      <c r="O1968" s="1">
        <v>0.16</v>
      </c>
      <c r="P1968" t="s">
        <v>4</v>
      </c>
      <c r="Q1968" t="s">
        <v>4</v>
      </c>
      <c r="R1968" s="1">
        <v>0.03</v>
      </c>
      <c r="S1968" s="1">
        <v>0.05</v>
      </c>
    </row>
    <row r="1969" spans="1:19" x14ac:dyDescent="0.25">
      <c r="A1969" t="s">
        <v>58</v>
      </c>
      <c r="C1969" s="2">
        <v>41345</v>
      </c>
      <c r="D1969" s="2">
        <v>41345</v>
      </c>
      <c r="E1969" t="s">
        <v>7</v>
      </c>
      <c r="F1969" t="s">
        <v>4</v>
      </c>
      <c r="G1969" t="s">
        <v>51</v>
      </c>
      <c r="H1969" t="s">
        <v>4</v>
      </c>
      <c r="I1969" s="1">
        <v>0.01</v>
      </c>
      <c r="J1969" s="1">
        <v>0.4</v>
      </c>
      <c r="K1969" s="1">
        <v>0.27</v>
      </c>
      <c r="L1969" t="s">
        <v>4</v>
      </c>
      <c r="M1969" s="1">
        <v>0.05</v>
      </c>
      <c r="N1969" s="1">
        <v>0.06</v>
      </c>
      <c r="O1969" s="1">
        <v>0.16</v>
      </c>
      <c r="P1969" t="s">
        <v>4</v>
      </c>
      <c r="Q1969" t="s">
        <v>4</v>
      </c>
      <c r="R1969" s="1">
        <v>0.02</v>
      </c>
      <c r="S1969" s="1">
        <v>0.04</v>
      </c>
    </row>
    <row r="1970" spans="1:19" x14ac:dyDescent="0.25">
      <c r="A1970" t="s">
        <v>53</v>
      </c>
      <c r="C1970" s="2">
        <v>41343</v>
      </c>
      <c r="D1970" s="2">
        <v>41343</v>
      </c>
      <c r="E1970" t="s">
        <v>7</v>
      </c>
      <c r="F1970" t="s">
        <v>4</v>
      </c>
      <c r="G1970" t="s">
        <v>51</v>
      </c>
      <c r="H1970" t="s">
        <v>4</v>
      </c>
      <c r="I1970" s="1">
        <v>0.01</v>
      </c>
      <c r="J1970" s="1">
        <v>0.4</v>
      </c>
      <c r="K1970" s="1">
        <v>0.27</v>
      </c>
      <c r="L1970" t="s">
        <v>4</v>
      </c>
      <c r="M1970" s="1">
        <v>0.04</v>
      </c>
      <c r="N1970" s="1">
        <v>0.08</v>
      </c>
      <c r="O1970" s="1">
        <v>0.15</v>
      </c>
      <c r="P1970" t="s">
        <v>4</v>
      </c>
      <c r="Q1970" t="s">
        <v>4</v>
      </c>
      <c r="R1970" s="1">
        <v>0.03</v>
      </c>
      <c r="S1970" s="1">
        <v>0.03</v>
      </c>
    </row>
    <row r="1971" spans="1:19" x14ac:dyDescent="0.25">
      <c r="A1971" t="s">
        <v>52</v>
      </c>
      <c r="C1971" s="2">
        <v>41341</v>
      </c>
      <c r="D1971" s="2">
        <v>41341</v>
      </c>
      <c r="E1971" t="s">
        <v>7</v>
      </c>
      <c r="F1971" t="s">
        <v>4</v>
      </c>
      <c r="G1971" t="s">
        <v>51</v>
      </c>
      <c r="H1971" t="s">
        <v>4</v>
      </c>
      <c r="I1971" s="1">
        <v>0.01</v>
      </c>
      <c r="J1971" s="1">
        <v>0.41</v>
      </c>
      <c r="K1971" s="1">
        <v>0.28000000000000003</v>
      </c>
      <c r="L1971" t="s">
        <v>4</v>
      </c>
      <c r="M1971" s="1">
        <v>0.04</v>
      </c>
      <c r="N1971" s="1">
        <v>7.0000000000000007E-2</v>
      </c>
      <c r="O1971" s="1">
        <v>0.14000000000000001</v>
      </c>
      <c r="P1971" t="s">
        <v>4</v>
      </c>
      <c r="Q1971" t="s">
        <v>4</v>
      </c>
      <c r="R1971" t="s">
        <v>4</v>
      </c>
      <c r="S1971" s="1">
        <v>0.06</v>
      </c>
    </row>
    <row r="1972" spans="1:19" x14ac:dyDescent="0.25">
      <c r="A1972" t="s">
        <v>55</v>
      </c>
      <c r="C1972" s="2">
        <v>41340</v>
      </c>
      <c r="D1972" s="2">
        <v>41340</v>
      </c>
      <c r="E1972" t="s">
        <v>7</v>
      </c>
      <c r="F1972" t="s">
        <v>4</v>
      </c>
      <c r="G1972" t="s">
        <v>51</v>
      </c>
      <c r="H1972" t="s">
        <v>4</v>
      </c>
      <c r="I1972" s="1">
        <v>0.01</v>
      </c>
      <c r="J1972" s="1">
        <v>0.4</v>
      </c>
      <c r="K1972" s="1">
        <v>0.26</v>
      </c>
      <c r="L1972" t="s">
        <v>4</v>
      </c>
      <c r="M1972" s="1">
        <v>0.04</v>
      </c>
      <c r="N1972" s="1">
        <v>7.0000000000000007E-2</v>
      </c>
      <c r="O1972" s="1">
        <v>0.17</v>
      </c>
      <c r="P1972" t="s">
        <v>4</v>
      </c>
      <c r="Q1972" t="s">
        <v>4</v>
      </c>
      <c r="R1972" s="1">
        <v>0.02</v>
      </c>
      <c r="S1972" s="1">
        <v>0.04</v>
      </c>
    </row>
    <row r="1973" spans="1:19" x14ac:dyDescent="0.25">
      <c r="A1973" t="s">
        <v>54</v>
      </c>
      <c r="C1973" s="2">
        <v>41339</v>
      </c>
      <c r="D1973" s="2">
        <v>41339</v>
      </c>
      <c r="E1973" t="s">
        <v>7</v>
      </c>
      <c r="F1973" t="s">
        <v>4</v>
      </c>
      <c r="G1973" t="s">
        <v>51</v>
      </c>
      <c r="H1973" t="s">
        <v>4</v>
      </c>
      <c r="I1973" s="1">
        <v>0.01</v>
      </c>
      <c r="J1973" s="1">
        <v>0.4</v>
      </c>
      <c r="K1973" s="1">
        <v>0.25</v>
      </c>
      <c r="L1973" t="s">
        <v>4</v>
      </c>
      <c r="M1973" s="1">
        <v>0.04</v>
      </c>
      <c r="N1973" s="1">
        <v>0.08</v>
      </c>
      <c r="O1973" s="1">
        <v>0.15</v>
      </c>
      <c r="P1973" t="s">
        <v>4</v>
      </c>
      <c r="Q1973" t="s">
        <v>4</v>
      </c>
      <c r="R1973" s="1">
        <v>0.03</v>
      </c>
      <c r="S1973" s="1">
        <v>0.05</v>
      </c>
    </row>
    <row r="1974" spans="1:19" x14ac:dyDescent="0.25">
      <c r="A1974" t="s">
        <v>58</v>
      </c>
      <c r="C1974" s="2">
        <v>41337</v>
      </c>
      <c r="D1974" s="2">
        <v>41337</v>
      </c>
      <c r="E1974" t="s">
        <v>7</v>
      </c>
      <c r="F1974" t="s">
        <v>4</v>
      </c>
      <c r="G1974" t="s">
        <v>51</v>
      </c>
      <c r="H1974" t="s">
        <v>4</v>
      </c>
      <c r="I1974" s="1">
        <v>0.01</v>
      </c>
      <c r="J1974" s="1">
        <v>0.41</v>
      </c>
      <c r="K1974" s="1">
        <v>0.26</v>
      </c>
      <c r="L1974" t="s">
        <v>4</v>
      </c>
      <c r="M1974" s="1">
        <v>0.05</v>
      </c>
      <c r="N1974" s="1">
        <v>7.0000000000000007E-2</v>
      </c>
      <c r="O1974" s="1">
        <v>0.15</v>
      </c>
      <c r="P1974" t="s">
        <v>4</v>
      </c>
      <c r="Q1974" t="s">
        <v>4</v>
      </c>
      <c r="R1974" s="1">
        <v>0.03</v>
      </c>
      <c r="S1974" s="1">
        <v>0.03</v>
      </c>
    </row>
    <row r="1975" spans="1:19" x14ac:dyDescent="0.25">
      <c r="A1975" t="s">
        <v>53</v>
      </c>
      <c r="C1975" s="2">
        <v>41336</v>
      </c>
      <c r="D1975" s="2">
        <v>41336</v>
      </c>
      <c r="E1975" t="s">
        <v>7</v>
      </c>
      <c r="F1975" t="s">
        <v>4</v>
      </c>
      <c r="G1975" t="s">
        <v>51</v>
      </c>
      <c r="H1975" t="s">
        <v>4</v>
      </c>
      <c r="I1975" s="1">
        <v>0.01</v>
      </c>
      <c r="J1975" s="1">
        <v>0.4</v>
      </c>
      <c r="K1975" s="1">
        <v>0.27</v>
      </c>
      <c r="L1975" t="s">
        <v>4</v>
      </c>
      <c r="M1975" s="1">
        <v>0.05</v>
      </c>
      <c r="N1975" s="1">
        <v>7.0000000000000007E-2</v>
      </c>
      <c r="O1975" s="1">
        <v>0.15</v>
      </c>
      <c r="P1975" t="s">
        <v>4</v>
      </c>
      <c r="Q1975" t="s">
        <v>4</v>
      </c>
      <c r="R1975" s="1">
        <v>0.03</v>
      </c>
      <c r="S1975" s="1">
        <v>0.03</v>
      </c>
    </row>
    <row r="1976" spans="1:19" x14ac:dyDescent="0.25">
      <c r="A1976" t="s">
        <v>55</v>
      </c>
      <c r="C1976" s="2">
        <v>41333</v>
      </c>
      <c r="D1976" s="2">
        <v>41333</v>
      </c>
      <c r="E1976" t="s">
        <v>7</v>
      </c>
      <c r="F1976" t="s">
        <v>4</v>
      </c>
      <c r="G1976" t="s">
        <v>51</v>
      </c>
      <c r="H1976" t="s">
        <v>4</v>
      </c>
      <c r="I1976" s="1">
        <v>0.01</v>
      </c>
      <c r="J1976" s="1">
        <v>0.41</v>
      </c>
      <c r="K1976" s="1">
        <v>0.27</v>
      </c>
      <c r="L1976" t="s">
        <v>4</v>
      </c>
      <c r="M1976" s="1">
        <v>0.04</v>
      </c>
      <c r="N1976" s="1">
        <v>0.06</v>
      </c>
      <c r="O1976" s="1">
        <v>0.15</v>
      </c>
      <c r="P1976" t="s">
        <v>4</v>
      </c>
      <c r="Q1976" t="s">
        <v>4</v>
      </c>
      <c r="R1976" s="1">
        <v>0.03</v>
      </c>
      <c r="S1976" s="1">
        <v>0.04</v>
      </c>
    </row>
    <row r="1977" spans="1:19" x14ac:dyDescent="0.25">
      <c r="A1977" t="s">
        <v>54</v>
      </c>
      <c r="C1977" s="2">
        <v>41332</v>
      </c>
      <c r="D1977" s="2">
        <v>41332</v>
      </c>
      <c r="E1977" t="s">
        <v>7</v>
      </c>
      <c r="F1977" t="s">
        <v>4</v>
      </c>
      <c r="G1977" t="s">
        <v>51</v>
      </c>
      <c r="H1977" t="s">
        <v>4</v>
      </c>
      <c r="I1977" s="1">
        <v>0.01</v>
      </c>
      <c r="J1977" s="1">
        <v>0.4</v>
      </c>
      <c r="K1977" s="1">
        <v>0.25</v>
      </c>
      <c r="L1977" t="s">
        <v>4</v>
      </c>
      <c r="M1977" s="1">
        <v>0.04</v>
      </c>
      <c r="N1977" s="1">
        <v>0.08</v>
      </c>
      <c r="O1977" s="1">
        <v>0.16</v>
      </c>
      <c r="P1977" t="s">
        <v>4</v>
      </c>
      <c r="Q1977" t="s">
        <v>4</v>
      </c>
      <c r="R1977" s="1">
        <v>0.02</v>
      </c>
      <c r="S1977" s="1">
        <v>0.05</v>
      </c>
    </row>
    <row r="1978" spans="1:19" x14ac:dyDescent="0.25">
      <c r="A1978" t="s">
        <v>58</v>
      </c>
      <c r="C1978" s="2">
        <v>41331</v>
      </c>
      <c r="D1978" s="2">
        <v>41331</v>
      </c>
      <c r="E1978" t="s">
        <v>7</v>
      </c>
      <c r="F1978" t="s">
        <v>4</v>
      </c>
      <c r="G1978" t="s">
        <v>51</v>
      </c>
      <c r="H1978" t="s">
        <v>4</v>
      </c>
      <c r="I1978" s="1">
        <v>0.01</v>
      </c>
      <c r="J1978" s="1">
        <v>0.4</v>
      </c>
      <c r="K1978" s="1">
        <v>0.28000000000000003</v>
      </c>
      <c r="L1978" t="s">
        <v>4</v>
      </c>
      <c r="M1978" s="1">
        <v>0.05</v>
      </c>
      <c r="N1978" s="1">
        <v>7.0000000000000007E-2</v>
      </c>
      <c r="O1978" s="1">
        <v>0.15</v>
      </c>
      <c r="P1978" t="s">
        <v>4</v>
      </c>
      <c r="Q1978" t="s">
        <v>4</v>
      </c>
      <c r="R1978" s="1">
        <v>0.02</v>
      </c>
      <c r="S1978" s="1">
        <v>0.03</v>
      </c>
    </row>
    <row r="1979" spans="1:19" x14ac:dyDescent="0.25">
      <c r="A1979" t="s">
        <v>53</v>
      </c>
      <c r="C1979" s="2">
        <v>41329</v>
      </c>
      <c r="D1979" s="2">
        <v>41329</v>
      </c>
      <c r="E1979" t="s">
        <v>7</v>
      </c>
      <c r="F1979" t="s">
        <v>4</v>
      </c>
      <c r="G1979" t="s">
        <v>51</v>
      </c>
      <c r="H1979" t="s">
        <v>4</v>
      </c>
      <c r="I1979" s="1">
        <v>0.01</v>
      </c>
      <c r="J1979" s="1">
        <v>0.41</v>
      </c>
      <c r="K1979" s="1">
        <v>0.27</v>
      </c>
      <c r="L1979" t="s">
        <v>4</v>
      </c>
      <c r="M1979" s="1">
        <v>0.04</v>
      </c>
      <c r="N1979" s="1">
        <v>7.0000000000000007E-2</v>
      </c>
      <c r="O1979" s="1">
        <v>0.14000000000000001</v>
      </c>
      <c r="P1979" t="s">
        <v>4</v>
      </c>
      <c r="Q1979" t="s">
        <v>4</v>
      </c>
      <c r="R1979" s="1">
        <v>0.04</v>
      </c>
      <c r="S1979" s="1">
        <v>0.03</v>
      </c>
    </row>
    <row r="1980" spans="1:19" x14ac:dyDescent="0.25">
      <c r="A1980" t="s">
        <v>52</v>
      </c>
      <c r="C1980" s="2">
        <v>41327</v>
      </c>
      <c r="D1980" s="2">
        <v>41327</v>
      </c>
      <c r="E1980" t="s">
        <v>7</v>
      </c>
      <c r="F1980" t="s">
        <v>4</v>
      </c>
      <c r="G1980" t="s">
        <v>51</v>
      </c>
      <c r="H1980" t="s">
        <v>4</v>
      </c>
      <c r="I1980" s="1">
        <v>0.01</v>
      </c>
      <c r="J1980" s="1">
        <v>0.4</v>
      </c>
      <c r="K1980" s="1">
        <v>0.3</v>
      </c>
      <c r="L1980" t="s">
        <v>4</v>
      </c>
      <c r="M1980" s="1">
        <v>0.04</v>
      </c>
      <c r="N1980" s="1">
        <v>0.06</v>
      </c>
      <c r="O1980" s="1">
        <v>0.14000000000000001</v>
      </c>
      <c r="P1980" t="s">
        <v>4</v>
      </c>
      <c r="Q1980" t="s">
        <v>4</v>
      </c>
      <c r="R1980" s="1">
        <v>0.02</v>
      </c>
      <c r="S1980" s="1">
        <v>0.04</v>
      </c>
    </row>
    <row r="1981" spans="1:19" x14ac:dyDescent="0.25">
      <c r="A1981" t="s">
        <v>55</v>
      </c>
      <c r="C1981" s="2">
        <v>41326</v>
      </c>
      <c r="D1981" s="2">
        <v>41326</v>
      </c>
      <c r="E1981" t="s">
        <v>7</v>
      </c>
      <c r="F1981" t="s">
        <v>4</v>
      </c>
      <c r="G1981" t="s">
        <v>51</v>
      </c>
      <c r="H1981" t="s">
        <v>4</v>
      </c>
      <c r="I1981" s="1">
        <v>0.01</v>
      </c>
      <c r="J1981" s="1">
        <v>0.4</v>
      </c>
      <c r="K1981" s="1">
        <v>0.28000000000000003</v>
      </c>
      <c r="L1981" t="s">
        <v>4</v>
      </c>
      <c r="M1981" s="1">
        <v>0.05</v>
      </c>
      <c r="N1981" s="1">
        <v>0.06</v>
      </c>
      <c r="O1981" s="1">
        <v>0.15</v>
      </c>
      <c r="P1981" t="s">
        <v>4</v>
      </c>
      <c r="Q1981" t="s">
        <v>4</v>
      </c>
      <c r="R1981" s="1">
        <v>0.03</v>
      </c>
      <c r="S1981" s="1">
        <v>0.03</v>
      </c>
    </row>
    <row r="1982" spans="1:19" x14ac:dyDescent="0.25">
      <c r="A1982" t="s">
        <v>54</v>
      </c>
      <c r="C1982" s="2">
        <v>41325</v>
      </c>
      <c r="D1982" s="2">
        <v>41325</v>
      </c>
      <c r="E1982" t="s">
        <v>7</v>
      </c>
      <c r="F1982" t="s">
        <v>4</v>
      </c>
      <c r="G1982" t="s">
        <v>51</v>
      </c>
      <c r="H1982" t="s">
        <v>4</v>
      </c>
      <c r="I1982" s="1">
        <v>0.01</v>
      </c>
      <c r="J1982" s="1">
        <v>0.43</v>
      </c>
      <c r="K1982" s="1">
        <v>0.24</v>
      </c>
      <c r="L1982" t="s">
        <v>4</v>
      </c>
      <c r="M1982" s="1">
        <v>0.03</v>
      </c>
      <c r="N1982" s="1">
        <v>7.0000000000000007E-2</v>
      </c>
      <c r="O1982" s="1">
        <v>0.15</v>
      </c>
      <c r="P1982" t="s">
        <v>4</v>
      </c>
      <c r="Q1982" t="s">
        <v>4</v>
      </c>
      <c r="R1982" s="1">
        <v>0.03</v>
      </c>
      <c r="S1982" s="1">
        <v>0.05</v>
      </c>
    </row>
    <row r="1983" spans="1:19" x14ac:dyDescent="0.25">
      <c r="A1983" t="s">
        <v>57</v>
      </c>
      <c r="C1983" s="2">
        <v>41325</v>
      </c>
      <c r="D1983" s="2">
        <v>41325</v>
      </c>
      <c r="E1983" t="s">
        <v>7</v>
      </c>
      <c r="F1983" t="s">
        <v>4</v>
      </c>
      <c r="G1983" t="s">
        <v>51</v>
      </c>
      <c r="H1983" t="s">
        <v>4</v>
      </c>
      <c r="I1983" s="3">
        <v>5.0000000000000001E-3</v>
      </c>
      <c r="J1983" s="3">
        <v>0.39</v>
      </c>
      <c r="K1983" s="3">
        <v>0.27</v>
      </c>
      <c r="L1983" t="s">
        <v>4</v>
      </c>
      <c r="M1983" s="3">
        <v>0.06</v>
      </c>
      <c r="N1983" s="3">
        <v>6.5000000000000002E-2</v>
      </c>
      <c r="O1983" s="3">
        <v>0.15</v>
      </c>
      <c r="P1983" t="s">
        <v>4</v>
      </c>
      <c r="Q1983" t="s">
        <v>4</v>
      </c>
      <c r="R1983" s="3">
        <v>0.03</v>
      </c>
      <c r="S1983" s="3">
        <v>3.5000000000000003E-2</v>
      </c>
    </row>
    <row r="1984" spans="1:19" x14ac:dyDescent="0.25">
      <c r="A1984" t="s">
        <v>58</v>
      </c>
      <c r="C1984" s="2">
        <v>41324</v>
      </c>
      <c r="D1984" s="2">
        <v>41324</v>
      </c>
      <c r="E1984" t="s">
        <v>7</v>
      </c>
      <c r="F1984" t="s">
        <v>4</v>
      </c>
      <c r="G1984" t="s">
        <v>51</v>
      </c>
      <c r="H1984" t="s">
        <v>4</v>
      </c>
      <c r="I1984" s="1">
        <v>0.01</v>
      </c>
      <c r="J1984" s="1">
        <v>0.4</v>
      </c>
      <c r="K1984" s="1">
        <v>0.28999999999999998</v>
      </c>
      <c r="L1984" t="s">
        <v>4</v>
      </c>
      <c r="M1984" s="1">
        <v>0.05</v>
      </c>
      <c r="N1984" s="1">
        <v>0.06</v>
      </c>
      <c r="O1984" s="1">
        <v>0.15</v>
      </c>
      <c r="P1984" t="s">
        <v>4</v>
      </c>
      <c r="Q1984" t="s">
        <v>4</v>
      </c>
      <c r="R1984" s="1">
        <v>0.02</v>
      </c>
      <c r="S1984" s="1">
        <v>0.03</v>
      </c>
    </row>
    <row r="1985" spans="1:19" x14ac:dyDescent="0.25">
      <c r="A1985" t="s">
        <v>56</v>
      </c>
      <c r="C1985" s="2">
        <v>41324</v>
      </c>
      <c r="D1985" s="2">
        <v>41324</v>
      </c>
      <c r="E1985" t="s">
        <v>7</v>
      </c>
      <c r="F1985" t="s">
        <v>4</v>
      </c>
      <c r="G1985" t="s">
        <v>51</v>
      </c>
      <c r="H1985" t="s">
        <v>4</v>
      </c>
      <c r="I1985" s="1">
        <v>0.01</v>
      </c>
      <c r="J1985" s="1">
        <v>0.4</v>
      </c>
      <c r="K1985" s="1">
        <v>0.27</v>
      </c>
      <c r="L1985" t="s">
        <v>4</v>
      </c>
      <c r="M1985" s="1">
        <v>0.05</v>
      </c>
      <c r="N1985" s="1">
        <v>0.06</v>
      </c>
      <c r="O1985" s="1">
        <v>0.15</v>
      </c>
      <c r="P1985" t="s">
        <v>4</v>
      </c>
      <c r="Q1985" t="s">
        <v>4</v>
      </c>
      <c r="R1985" s="1">
        <v>0.03</v>
      </c>
      <c r="S1985" s="1">
        <v>0.04</v>
      </c>
    </row>
    <row r="1986" spans="1:19" x14ac:dyDescent="0.25">
      <c r="A1986" t="s">
        <v>53</v>
      </c>
      <c r="C1986" s="2">
        <v>41322</v>
      </c>
      <c r="D1986" s="2">
        <v>41322</v>
      </c>
      <c r="E1986" t="s">
        <v>7</v>
      </c>
      <c r="F1986" t="s">
        <v>4</v>
      </c>
      <c r="G1986" t="s">
        <v>51</v>
      </c>
      <c r="H1986" t="s">
        <v>4</v>
      </c>
      <c r="I1986" s="1">
        <v>0.01</v>
      </c>
      <c r="J1986" s="1">
        <v>0.41</v>
      </c>
      <c r="K1986" s="1">
        <v>0.27</v>
      </c>
      <c r="L1986" t="s">
        <v>4</v>
      </c>
      <c r="M1986" s="1">
        <v>0.04</v>
      </c>
      <c r="N1986" s="1">
        <v>0.06</v>
      </c>
      <c r="O1986" s="1">
        <v>0.15</v>
      </c>
      <c r="P1986" t="s">
        <v>4</v>
      </c>
      <c r="Q1986" t="s">
        <v>4</v>
      </c>
      <c r="R1986" s="1">
        <v>0.03</v>
      </c>
      <c r="S1986" s="1">
        <v>0.04</v>
      </c>
    </row>
    <row r="1987" spans="1:19" x14ac:dyDescent="0.25">
      <c r="A1987" t="s">
        <v>55</v>
      </c>
      <c r="C1987" s="2">
        <v>41320</v>
      </c>
      <c r="D1987" s="2">
        <v>41320</v>
      </c>
      <c r="E1987" t="s">
        <v>7</v>
      </c>
      <c r="F1987" t="s">
        <v>4</v>
      </c>
      <c r="G1987" t="s">
        <v>51</v>
      </c>
      <c r="H1987" t="s">
        <v>4</v>
      </c>
      <c r="I1987" s="1">
        <v>0.01</v>
      </c>
      <c r="J1987" s="1">
        <v>0.4</v>
      </c>
      <c r="K1987" s="1">
        <v>0.27</v>
      </c>
      <c r="L1987" t="s">
        <v>4</v>
      </c>
      <c r="M1987" s="1">
        <v>0.04</v>
      </c>
      <c r="N1987" s="1">
        <v>7.0000000000000007E-2</v>
      </c>
      <c r="O1987" s="1">
        <v>0.16</v>
      </c>
      <c r="P1987" t="s">
        <v>4</v>
      </c>
      <c r="Q1987" t="s">
        <v>4</v>
      </c>
      <c r="R1987" s="1">
        <v>0.03</v>
      </c>
      <c r="S1987" s="1">
        <v>0.03</v>
      </c>
    </row>
    <row r="1988" spans="1:19" x14ac:dyDescent="0.25">
      <c r="A1988" t="s">
        <v>54</v>
      </c>
      <c r="C1988" s="2">
        <v>41318</v>
      </c>
      <c r="D1988" s="2">
        <v>41318</v>
      </c>
      <c r="E1988" t="s">
        <v>7</v>
      </c>
      <c r="F1988" t="s">
        <v>4</v>
      </c>
      <c r="G1988" t="s">
        <v>51</v>
      </c>
      <c r="H1988" t="s">
        <v>4</v>
      </c>
      <c r="I1988" s="1">
        <v>0.01</v>
      </c>
      <c r="J1988" s="1">
        <v>0.43</v>
      </c>
      <c r="K1988" s="1">
        <v>0.25</v>
      </c>
      <c r="L1988" t="s">
        <v>4</v>
      </c>
      <c r="M1988" s="1">
        <v>0.03</v>
      </c>
      <c r="N1988" s="1">
        <v>7.0000000000000007E-2</v>
      </c>
      <c r="O1988" s="1">
        <v>0.14000000000000001</v>
      </c>
      <c r="P1988" t="s">
        <v>4</v>
      </c>
      <c r="Q1988" t="s">
        <v>4</v>
      </c>
      <c r="R1988" s="1">
        <v>0.03</v>
      </c>
      <c r="S1988" s="1">
        <v>0.05</v>
      </c>
    </row>
    <row r="1989" spans="1:19" x14ac:dyDescent="0.25">
      <c r="A1989" t="s">
        <v>58</v>
      </c>
      <c r="C1989" s="2">
        <v>41317</v>
      </c>
      <c r="D1989" s="2">
        <v>41317</v>
      </c>
      <c r="E1989" t="s">
        <v>7</v>
      </c>
      <c r="F1989" t="s">
        <v>4</v>
      </c>
      <c r="G1989" t="s">
        <v>51</v>
      </c>
      <c r="H1989" t="s">
        <v>4</v>
      </c>
      <c r="I1989" s="1">
        <v>0.01</v>
      </c>
      <c r="J1989" s="1">
        <v>0.39</v>
      </c>
      <c r="K1989" s="1">
        <v>0.28999999999999998</v>
      </c>
      <c r="L1989" t="s">
        <v>4</v>
      </c>
      <c r="M1989" s="1">
        <v>0.04</v>
      </c>
      <c r="N1989" s="1">
        <v>0.06</v>
      </c>
      <c r="O1989" s="1">
        <v>0.15</v>
      </c>
      <c r="P1989" t="s">
        <v>4</v>
      </c>
      <c r="Q1989" t="s">
        <v>4</v>
      </c>
      <c r="R1989" s="1">
        <v>0.03</v>
      </c>
      <c r="S1989" s="1">
        <v>0.04</v>
      </c>
    </row>
    <row r="1990" spans="1:19" x14ac:dyDescent="0.25">
      <c r="A1990" t="s">
        <v>53</v>
      </c>
      <c r="C1990" s="2">
        <v>41315</v>
      </c>
      <c r="D1990" s="2">
        <v>41315</v>
      </c>
      <c r="E1990" t="s">
        <v>7</v>
      </c>
      <c r="F1990" t="s">
        <v>4</v>
      </c>
      <c r="G1990" t="s">
        <v>51</v>
      </c>
      <c r="H1990" t="s">
        <v>4</v>
      </c>
      <c r="I1990" s="1">
        <v>0.01</v>
      </c>
      <c r="J1990" s="1">
        <v>0.4</v>
      </c>
      <c r="K1990" s="1">
        <v>0.27</v>
      </c>
      <c r="L1990" t="s">
        <v>4</v>
      </c>
      <c r="M1990" s="1">
        <v>0.04</v>
      </c>
      <c r="N1990" s="1">
        <v>7.0000000000000007E-2</v>
      </c>
      <c r="O1990" s="1">
        <v>0.15</v>
      </c>
      <c r="P1990" t="s">
        <v>4</v>
      </c>
      <c r="Q1990" t="s">
        <v>4</v>
      </c>
      <c r="R1990" s="1">
        <v>0.04</v>
      </c>
      <c r="S1990" s="1">
        <v>0.03</v>
      </c>
    </row>
    <row r="1991" spans="1:19" x14ac:dyDescent="0.25">
      <c r="A1991" t="s">
        <v>55</v>
      </c>
      <c r="C1991" s="2">
        <v>41312</v>
      </c>
      <c r="D1991" s="2">
        <v>41312</v>
      </c>
      <c r="E1991" t="s">
        <v>7</v>
      </c>
      <c r="F1991" t="s">
        <v>4</v>
      </c>
      <c r="G1991" t="s">
        <v>51</v>
      </c>
      <c r="H1991" t="s">
        <v>4</v>
      </c>
      <c r="I1991" s="1">
        <v>0.01</v>
      </c>
      <c r="J1991" s="1">
        <v>0.39</v>
      </c>
      <c r="K1991" s="1">
        <v>0.28999999999999998</v>
      </c>
      <c r="L1991" t="s">
        <v>4</v>
      </c>
      <c r="M1991" s="1">
        <v>0.04</v>
      </c>
      <c r="N1991" s="1">
        <v>0.06</v>
      </c>
      <c r="O1991" s="1">
        <v>0.15</v>
      </c>
      <c r="P1991" t="s">
        <v>4</v>
      </c>
      <c r="Q1991" t="s">
        <v>4</v>
      </c>
      <c r="R1991" s="1">
        <v>0.03</v>
      </c>
      <c r="S1991" s="1">
        <v>0.04</v>
      </c>
    </row>
    <row r="1992" spans="1:19" x14ac:dyDescent="0.25">
      <c r="A1992" t="s">
        <v>54</v>
      </c>
      <c r="C1992" s="2">
        <v>41311</v>
      </c>
      <c r="D1992" s="2">
        <v>41311</v>
      </c>
      <c r="E1992" t="s">
        <v>7</v>
      </c>
      <c r="F1992" t="s">
        <v>4</v>
      </c>
      <c r="G1992" t="s">
        <v>51</v>
      </c>
      <c r="H1992" t="s">
        <v>4</v>
      </c>
      <c r="I1992" s="1">
        <v>0.01</v>
      </c>
      <c r="J1992" s="1">
        <v>0.41</v>
      </c>
      <c r="K1992" s="1">
        <v>0.25</v>
      </c>
      <c r="L1992" t="s">
        <v>4</v>
      </c>
      <c r="M1992" s="1">
        <v>0.04</v>
      </c>
      <c r="N1992" s="1">
        <v>7.0000000000000007E-2</v>
      </c>
      <c r="O1992" s="1">
        <v>0.15</v>
      </c>
      <c r="P1992" t="s">
        <v>4</v>
      </c>
      <c r="Q1992" t="s">
        <v>4</v>
      </c>
      <c r="R1992" s="1">
        <v>0.03</v>
      </c>
      <c r="S1992" s="1">
        <v>0.05</v>
      </c>
    </row>
    <row r="1993" spans="1:19" x14ac:dyDescent="0.25">
      <c r="A1993" t="s">
        <v>58</v>
      </c>
      <c r="C1993" s="2">
        <v>41309</v>
      </c>
      <c r="D1993" s="2">
        <v>41309</v>
      </c>
      <c r="E1993" t="s">
        <v>7</v>
      </c>
      <c r="F1993" t="s">
        <v>4</v>
      </c>
      <c r="G1993" t="s">
        <v>51</v>
      </c>
      <c r="H1993" t="s">
        <v>4</v>
      </c>
      <c r="I1993" s="1">
        <v>0.01</v>
      </c>
      <c r="J1993" s="1">
        <v>0.4</v>
      </c>
      <c r="K1993" s="1">
        <v>0.28999999999999998</v>
      </c>
      <c r="L1993" t="s">
        <v>4</v>
      </c>
      <c r="M1993" s="1">
        <v>0.04</v>
      </c>
      <c r="N1993" s="1">
        <v>0.06</v>
      </c>
      <c r="O1993" s="1">
        <v>0.15</v>
      </c>
      <c r="P1993" t="s">
        <v>4</v>
      </c>
      <c r="Q1993" t="s">
        <v>4</v>
      </c>
      <c r="R1993" s="1">
        <v>0.02</v>
      </c>
      <c r="S1993" s="1">
        <v>0.04</v>
      </c>
    </row>
    <row r="1994" spans="1:19" x14ac:dyDescent="0.25">
      <c r="A1994" t="s">
        <v>53</v>
      </c>
      <c r="C1994" s="2">
        <v>41308</v>
      </c>
      <c r="D1994" s="2">
        <v>41308</v>
      </c>
      <c r="E1994" t="s">
        <v>7</v>
      </c>
      <c r="F1994" t="s">
        <v>4</v>
      </c>
      <c r="G1994" t="s">
        <v>51</v>
      </c>
      <c r="H1994" t="s">
        <v>4</v>
      </c>
      <c r="I1994" s="1">
        <v>0.01</v>
      </c>
      <c r="J1994" s="1">
        <v>0.41</v>
      </c>
      <c r="K1994" s="1">
        <v>0.27</v>
      </c>
      <c r="L1994" t="s">
        <v>4</v>
      </c>
      <c r="M1994" s="1">
        <v>0.04</v>
      </c>
      <c r="N1994" s="1">
        <v>7.0000000000000007E-2</v>
      </c>
      <c r="O1994" s="1">
        <v>0.14000000000000001</v>
      </c>
      <c r="P1994" t="s">
        <v>4</v>
      </c>
      <c r="Q1994" t="s">
        <v>4</v>
      </c>
      <c r="R1994" s="1">
        <v>0.04</v>
      </c>
      <c r="S1994" s="1">
        <v>0.03</v>
      </c>
    </row>
    <row r="1995" spans="1:19" x14ac:dyDescent="0.25">
      <c r="A1995" t="s">
        <v>55</v>
      </c>
      <c r="C1995" s="2">
        <v>41305</v>
      </c>
      <c r="D1995" s="2">
        <v>41305</v>
      </c>
      <c r="E1995" t="s">
        <v>7</v>
      </c>
      <c r="F1995" t="s">
        <v>4</v>
      </c>
      <c r="G1995" t="s">
        <v>51</v>
      </c>
      <c r="H1995" t="s">
        <v>4</v>
      </c>
      <c r="I1995" s="1">
        <v>0.01</v>
      </c>
      <c r="J1995" s="1">
        <v>0.4</v>
      </c>
      <c r="K1995" s="1">
        <v>0.27</v>
      </c>
      <c r="L1995" t="s">
        <v>4</v>
      </c>
      <c r="M1995" s="1">
        <v>0.04</v>
      </c>
      <c r="N1995" s="1">
        <v>0.06</v>
      </c>
      <c r="O1995" s="1">
        <v>0.15</v>
      </c>
      <c r="P1995" t="s">
        <v>4</v>
      </c>
      <c r="Q1995" t="s">
        <v>4</v>
      </c>
      <c r="R1995" s="1">
        <v>0.04</v>
      </c>
      <c r="S1995" s="1">
        <v>0.04</v>
      </c>
    </row>
    <row r="1996" spans="1:19" x14ac:dyDescent="0.25">
      <c r="A1996" t="s">
        <v>54</v>
      </c>
      <c r="C1996" s="2">
        <v>41304</v>
      </c>
      <c r="D1996" s="2">
        <v>41304</v>
      </c>
      <c r="E1996" t="s">
        <v>7</v>
      </c>
      <c r="F1996" t="s">
        <v>4</v>
      </c>
      <c r="G1996" t="s">
        <v>51</v>
      </c>
      <c r="H1996" t="s">
        <v>4</v>
      </c>
      <c r="I1996" s="1">
        <v>0.01</v>
      </c>
      <c r="J1996" s="1">
        <v>0.4</v>
      </c>
      <c r="K1996" s="1">
        <v>0.25</v>
      </c>
      <c r="L1996" t="s">
        <v>4</v>
      </c>
      <c r="M1996" s="1">
        <v>0.04</v>
      </c>
      <c r="N1996" s="1">
        <v>0.08</v>
      </c>
      <c r="O1996" s="1">
        <v>0.15</v>
      </c>
      <c r="P1996" t="s">
        <v>4</v>
      </c>
      <c r="Q1996" t="s">
        <v>4</v>
      </c>
      <c r="R1996" s="1">
        <v>0.03</v>
      </c>
      <c r="S1996" s="1">
        <v>0.05</v>
      </c>
    </row>
    <row r="1997" spans="1:19" x14ac:dyDescent="0.25">
      <c r="A1997" t="s">
        <v>58</v>
      </c>
      <c r="C1997" s="2">
        <v>41303</v>
      </c>
      <c r="D1997" s="2">
        <v>41303</v>
      </c>
      <c r="E1997" t="s">
        <v>7</v>
      </c>
      <c r="F1997" t="s">
        <v>4</v>
      </c>
      <c r="G1997" t="s">
        <v>51</v>
      </c>
      <c r="H1997" t="s">
        <v>4</v>
      </c>
      <c r="I1997" s="1">
        <v>0.01</v>
      </c>
      <c r="J1997" s="1">
        <v>0.4</v>
      </c>
      <c r="K1997" s="1">
        <v>0.28000000000000003</v>
      </c>
      <c r="L1997" t="s">
        <v>4</v>
      </c>
      <c r="M1997" s="1">
        <v>0.05</v>
      </c>
      <c r="N1997" s="1">
        <v>0.06</v>
      </c>
      <c r="O1997" s="1">
        <v>0.15</v>
      </c>
      <c r="P1997" t="s">
        <v>4</v>
      </c>
      <c r="Q1997" t="s">
        <v>4</v>
      </c>
      <c r="R1997" s="1">
        <v>0.03</v>
      </c>
      <c r="S1997" s="1">
        <v>0.03</v>
      </c>
    </row>
    <row r="1998" spans="1:19" x14ac:dyDescent="0.25">
      <c r="A1998" t="s">
        <v>56</v>
      </c>
      <c r="C1998" s="2">
        <v>41303</v>
      </c>
      <c r="D1998" s="2">
        <v>41303</v>
      </c>
      <c r="E1998" t="s">
        <v>7</v>
      </c>
      <c r="F1998" t="s">
        <v>4</v>
      </c>
      <c r="G1998" t="s">
        <v>51</v>
      </c>
      <c r="H1998" t="s">
        <v>4</v>
      </c>
      <c r="I1998" s="1">
        <v>0.01</v>
      </c>
      <c r="J1998" s="1">
        <v>0.42</v>
      </c>
      <c r="K1998" s="1">
        <v>0.26</v>
      </c>
      <c r="L1998" t="s">
        <v>4</v>
      </c>
      <c r="M1998" s="1">
        <v>0.05</v>
      </c>
      <c r="N1998" s="1">
        <v>0.06</v>
      </c>
      <c r="O1998" s="1">
        <v>0.15</v>
      </c>
      <c r="P1998" t="s">
        <v>4</v>
      </c>
      <c r="Q1998" t="s">
        <v>4</v>
      </c>
      <c r="R1998" s="1">
        <v>0.03</v>
      </c>
      <c r="S1998" s="1">
        <v>0.03</v>
      </c>
    </row>
    <row r="1999" spans="1:19" x14ac:dyDescent="0.25">
      <c r="A1999" t="s">
        <v>53</v>
      </c>
      <c r="C1999" s="2">
        <v>41301</v>
      </c>
      <c r="D1999" s="2">
        <v>41301</v>
      </c>
      <c r="E1999" t="s">
        <v>7</v>
      </c>
      <c r="F1999" t="s">
        <v>4</v>
      </c>
      <c r="G1999" t="s">
        <v>51</v>
      </c>
      <c r="H1999" t="s">
        <v>4</v>
      </c>
      <c r="I1999" s="1">
        <v>0.01</v>
      </c>
      <c r="J1999" s="1">
        <v>0.41</v>
      </c>
      <c r="K1999" s="1">
        <v>0.27</v>
      </c>
      <c r="L1999" t="s">
        <v>4</v>
      </c>
      <c r="M1999" s="1">
        <v>0.04</v>
      </c>
      <c r="N1999" s="1">
        <v>7.0000000000000007E-2</v>
      </c>
      <c r="O1999" s="1">
        <v>0.13</v>
      </c>
      <c r="P1999" t="s">
        <v>4</v>
      </c>
      <c r="Q1999" t="s">
        <v>4</v>
      </c>
      <c r="R1999" s="1">
        <v>0.04</v>
      </c>
      <c r="S1999" s="1">
        <v>0.04</v>
      </c>
    </row>
    <row r="2000" spans="1:19" x14ac:dyDescent="0.25">
      <c r="A2000" t="s">
        <v>52</v>
      </c>
      <c r="C2000" s="2">
        <v>41299</v>
      </c>
      <c r="D2000" s="2">
        <v>41299</v>
      </c>
      <c r="E2000" t="s">
        <v>7</v>
      </c>
      <c r="F2000" t="s">
        <v>4</v>
      </c>
      <c r="G2000" t="s">
        <v>51</v>
      </c>
      <c r="H2000" t="s">
        <v>4</v>
      </c>
      <c r="I2000" s="1">
        <v>0.01</v>
      </c>
      <c r="J2000" s="1">
        <v>0.41</v>
      </c>
      <c r="K2000" s="1">
        <v>0.28999999999999998</v>
      </c>
      <c r="L2000" t="s">
        <v>4</v>
      </c>
      <c r="M2000" s="1">
        <v>0.04</v>
      </c>
      <c r="N2000" s="1">
        <v>0.06</v>
      </c>
      <c r="O2000" s="1">
        <v>0.13</v>
      </c>
      <c r="P2000" t="s">
        <v>4</v>
      </c>
      <c r="Q2000" t="s">
        <v>4</v>
      </c>
      <c r="R2000" s="1">
        <v>0.03</v>
      </c>
      <c r="S2000" s="1">
        <v>0.04</v>
      </c>
    </row>
    <row r="2001" spans="1:19" x14ac:dyDescent="0.25">
      <c r="A2001" t="s">
        <v>55</v>
      </c>
      <c r="C2001" s="2">
        <v>41298</v>
      </c>
      <c r="D2001" s="2">
        <v>41298</v>
      </c>
      <c r="E2001" t="s">
        <v>7</v>
      </c>
      <c r="F2001" t="s">
        <v>4</v>
      </c>
      <c r="G2001" t="s">
        <v>51</v>
      </c>
      <c r="H2001" t="s">
        <v>4</v>
      </c>
      <c r="I2001" s="1">
        <v>0.01</v>
      </c>
      <c r="J2001" s="1">
        <v>0.42</v>
      </c>
      <c r="K2001" s="1">
        <v>0.27</v>
      </c>
      <c r="L2001" t="s">
        <v>4</v>
      </c>
      <c r="M2001" s="1">
        <v>0.04</v>
      </c>
      <c r="N2001" s="1">
        <v>0.06</v>
      </c>
      <c r="O2001" s="1">
        <v>0.14000000000000001</v>
      </c>
      <c r="P2001" t="s">
        <v>4</v>
      </c>
      <c r="Q2001" t="s">
        <v>4</v>
      </c>
      <c r="R2001" s="1">
        <v>0.03</v>
      </c>
      <c r="S2001" s="1">
        <v>0.04</v>
      </c>
    </row>
    <row r="2002" spans="1:19" x14ac:dyDescent="0.25">
      <c r="A2002" t="s">
        <v>54</v>
      </c>
      <c r="C2002" s="2">
        <v>41297</v>
      </c>
      <c r="D2002" s="2">
        <v>41297</v>
      </c>
      <c r="E2002" t="s">
        <v>7</v>
      </c>
      <c r="F2002" t="s">
        <v>4</v>
      </c>
      <c r="G2002" t="s">
        <v>51</v>
      </c>
      <c r="H2002" t="s">
        <v>4</v>
      </c>
      <c r="I2002" s="1">
        <v>0.01</v>
      </c>
      <c r="J2002" s="1">
        <v>0.42</v>
      </c>
      <c r="K2002" s="1">
        <v>0.23</v>
      </c>
      <c r="L2002" t="s">
        <v>4</v>
      </c>
      <c r="M2002" s="1">
        <v>0.04</v>
      </c>
      <c r="N2002" s="1">
        <v>0.08</v>
      </c>
      <c r="O2002" s="1">
        <v>0.14000000000000001</v>
      </c>
      <c r="P2002" t="s">
        <v>4</v>
      </c>
      <c r="Q2002" t="s">
        <v>4</v>
      </c>
      <c r="R2002" s="1">
        <v>0.04</v>
      </c>
      <c r="S2002" s="1">
        <v>0.05</v>
      </c>
    </row>
    <row r="2003" spans="1:19" x14ac:dyDescent="0.25">
      <c r="A2003" t="s">
        <v>57</v>
      </c>
      <c r="C2003" s="2">
        <v>41297</v>
      </c>
      <c r="D2003" s="2">
        <v>41297</v>
      </c>
      <c r="E2003" t="s">
        <v>7</v>
      </c>
      <c r="F2003" t="s">
        <v>4</v>
      </c>
      <c r="G2003" t="s">
        <v>51</v>
      </c>
      <c r="H2003" t="s">
        <v>4</v>
      </c>
      <c r="I2003" s="1">
        <v>0.01</v>
      </c>
      <c r="J2003" s="3">
        <v>0.39</v>
      </c>
      <c r="K2003" s="3">
        <v>0.28000000000000003</v>
      </c>
      <c r="L2003" t="s">
        <v>4</v>
      </c>
      <c r="M2003" s="3">
        <v>0.05</v>
      </c>
      <c r="N2003" s="3">
        <v>7.0000000000000007E-2</v>
      </c>
      <c r="O2003" s="3">
        <v>0.14000000000000001</v>
      </c>
      <c r="P2003" t="s">
        <v>4</v>
      </c>
      <c r="Q2003" t="s">
        <v>4</v>
      </c>
      <c r="R2003" s="3">
        <v>0.03</v>
      </c>
      <c r="S2003" s="3">
        <v>0.04</v>
      </c>
    </row>
    <row r="2004" spans="1:19" x14ac:dyDescent="0.25">
      <c r="A2004" t="s">
        <v>58</v>
      </c>
      <c r="C2004" s="2">
        <v>41296</v>
      </c>
      <c r="D2004" s="2">
        <v>41296</v>
      </c>
      <c r="E2004" t="s">
        <v>7</v>
      </c>
      <c r="F2004" t="s">
        <v>4</v>
      </c>
      <c r="G2004" t="s">
        <v>51</v>
      </c>
      <c r="H2004" t="s">
        <v>4</v>
      </c>
      <c r="I2004" s="1">
        <v>0.01</v>
      </c>
      <c r="J2004" s="1">
        <v>0.41</v>
      </c>
      <c r="K2004" s="1">
        <v>0.27</v>
      </c>
      <c r="L2004" t="s">
        <v>4</v>
      </c>
      <c r="M2004" s="1">
        <v>0.04</v>
      </c>
      <c r="N2004" s="1">
        <v>7.0000000000000007E-2</v>
      </c>
      <c r="O2004" s="1">
        <v>0.14000000000000001</v>
      </c>
      <c r="P2004" t="s">
        <v>4</v>
      </c>
      <c r="Q2004" t="s">
        <v>4</v>
      </c>
      <c r="R2004" s="1">
        <v>0.03</v>
      </c>
      <c r="S2004" s="1">
        <v>0.04</v>
      </c>
    </row>
    <row r="2005" spans="1:19" x14ac:dyDescent="0.25">
      <c r="A2005" t="s">
        <v>53</v>
      </c>
      <c r="C2005" s="2">
        <v>41294</v>
      </c>
      <c r="D2005" s="2">
        <v>41294</v>
      </c>
      <c r="E2005" t="s">
        <v>7</v>
      </c>
      <c r="F2005" t="s">
        <v>4</v>
      </c>
      <c r="G2005" t="s">
        <v>51</v>
      </c>
      <c r="H2005" t="s">
        <v>4</v>
      </c>
      <c r="I2005" s="1">
        <v>0.01</v>
      </c>
      <c r="J2005" s="1">
        <v>0.43</v>
      </c>
      <c r="K2005" s="1">
        <v>0.25</v>
      </c>
      <c r="L2005" t="s">
        <v>4</v>
      </c>
      <c r="M2005" s="1">
        <v>0.04</v>
      </c>
      <c r="N2005" s="1">
        <v>7.0000000000000007E-2</v>
      </c>
      <c r="O2005" s="1">
        <v>0.13</v>
      </c>
      <c r="P2005" t="s">
        <v>4</v>
      </c>
      <c r="Q2005" t="s">
        <v>4</v>
      </c>
      <c r="R2005" s="1">
        <v>0.04</v>
      </c>
      <c r="S2005" s="1">
        <v>0.04</v>
      </c>
    </row>
    <row r="2006" spans="1:19" x14ac:dyDescent="0.25">
      <c r="A2006" t="s">
        <v>55</v>
      </c>
      <c r="C2006" s="2">
        <v>41292</v>
      </c>
      <c r="D2006" s="2">
        <v>41292</v>
      </c>
      <c r="E2006" t="s">
        <v>7</v>
      </c>
      <c r="F2006" t="s">
        <v>4</v>
      </c>
      <c r="G2006" t="s">
        <v>51</v>
      </c>
      <c r="H2006" t="s">
        <v>4</v>
      </c>
      <c r="I2006" s="1">
        <v>0.01</v>
      </c>
      <c r="J2006" s="1">
        <v>0.42</v>
      </c>
      <c r="K2006" s="1">
        <v>0.26</v>
      </c>
      <c r="L2006" t="s">
        <v>4</v>
      </c>
      <c r="M2006" s="1">
        <v>0.04</v>
      </c>
      <c r="N2006" s="1">
        <v>7.0000000000000007E-2</v>
      </c>
      <c r="O2006" s="1">
        <v>0.13</v>
      </c>
      <c r="P2006" t="s">
        <v>4</v>
      </c>
      <c r="Q2006" t="s">
        <v>4</v>
      </c>
      <c r="R2006" s="1">
        <v>0.04</v>
      </c>
      <c r="S2006" s="1">
        <v>0.04</v>
      </c>
    </row>
    <row r="2007" spans="1:19" x14ac:dyDescent="0.25">
      <c r="A2007" t="s">
        <v>54</v>
      </c>
      <c r="C2007" s="2">
        <v>41290</v>
      </c>
      <c r="D2007" s="2">
        <v>41290</v>
      </c>
      <c r="E2007" t="s">
        <v>7</v>
      </c>
      <c r="F2007" t="s">
        <v>4</v>
      </c>
      <c r="G2007" t="s">
        <v>51</v>
      </c>
      <c r="H2007" t="s">
        <v>4</v>
      </c>
      <c r="I2007" s="1">
        <v>0.01</v>
      </c>
      <c r="J2007" s="1">
        <v>0.43</v>
      </c>
      <c r="K2007" s="1">
        <v>0.23</v>
      </c>
      <c r="L2007" t="s">
        <v>4</v>
      </c>
      <c r="M2007" s="1">
        <v>0.03</v>
      </c>
      <c r="N2007" s="1">
        <v>0.08</v>
      </c>
      <c r="O2007" s="1">
        <v>0.14000000000000001</v>
      </c>
      <c r="P2007" t="s">
        <v>4</v>
      </c>
      <c r="Q2007" t="s">
        <v>4</v>
      </c>
      <c r="R2007" s="1">
        <v>0.04</v>
      </c>
      <c r="S2007" s="1">
        <v>0.05</v>
      </c>
    </row>
    <row r="2008" spans="1:19" x14ac:dyDescent="0.25">
      <c r="A2008" t="s">
        <v>58</v>
      </c>
      <c r="C2008" s="2">
        <v>41289</v>
      </c>
      <c r="D2008" s="2">
        <v>41289</v>
      </c>
      <c r="E2008" t="s">
        <v>7</v>
      </c>
      <c r="F2008" t="s">
        <v>4</v>
      </c>
      <c r="G2008" t="s">
        <v>51</v>
      </c>
      <c r="H2008" t="s">
        <v>4</v>
      </c>
      <c r="I2008" s="1">
        <v>0.01</v>
      </c>
      <c r="J2008" s="1">
        <v>0.39</v>
      </c>
      <c r="K2008" s="1">
        <v>0.28000000000000003</v>
      </c>
      <c r="L2008" t="s">
        <v>4</v>
      </c>
      <c r="M2008" s="1">
        <v>0.04</v>
      </c>
      <c r="N2008" s="1">
        <v>7.0000000000000007E-2</v>
      </c>
      <c r="O2008" s="1">
        <v>0.15</v>
      </c>
      <c r="P2008" t="s">
        <v>4</v>
      </c>
      <c r="Q2008" t="s">
        <v>4</v>
      </c>
      <c r="R2008" s="1">
        <v>0.03</v>
      </c>
      <c r="S2008" s="1">
        <v>0.04</v>
      </c>
    </row>
    <row r="2009" spans="1:19" x14ac:dyDescent="0.25">
      <c r="A2009" t="s">
        <v>53</v>
      </c>
      <c r="C2009" s="2">
        <v>41287</v>
      </c>
      <c r="D2009" s="2">
        <v>41287</v>
      </c>
      <c r="E2009" t="s">
        <v>7</v>
      </c>
      <c r="F2009" t="s">
        <v>4</v>
      </c>
      <c r="G2009" t="s">
        <v>51</v>
      </c>
      <c r="H2009" t="s">
        <v>4</v>
      </c>
      <c r="I2009" s="1">
        <v>0.01</v>
      </c>
      <c r="J2009" s="1">
        <v>0.41</v>
      </c>
      <c r="K2009" s="1">
        <v>0.26</v>
      </c>
      <c r="L2009" t="s">
        <v>4</v>
      </c>
      <c r="M2009" s="1">
        <v>0.03</v>
      </c>
      <c r="N2009" s="1">
        <v>0.08</v>
      </c>
      <c r="O2009" s="1">
        <v>0.14000000000000001</v>
      </c>
      <c r="P2009" t="s">
        <v>4</v>
      </c>
      <c r="Q2009" t="s">
        <v>4</v>
      </c>
      <c r="R2009" s="1">
        <v>0.04</v>
      </c>
      <c r="S2009" s="1">
        <v>0.04</v>
      </c>
    </row>
    <row r="2010" spans="1:19" x14ac:dyDescent="0.25">
      <c r="A2010" t="s">
        <v>52</v>
      </c>
      <c r="C2010" s="2">
        <v>41285</v>
      </c>
      <c r="D2010" s="2">
        <v>41285</v>
      </c>
      <c r="E2010" t="s">
        <v>7</v>
      </c>
      <c r="F2010" t="s">
        <v>4</v>
      </c>
      <c r="G2010" t="s">
        <v>51</v>
      </c>
      <c r="H2010" t="s">
        <v>4</v>
      </c>
      <c r="I2010" s="1">
        <v>0.01</v>
      </c>
      <c r="J2010" s="1">
        <v>0.42</v>
      </c>
      <c r="K2010" s="1">
        <v>0.28000000000000003</v>
      </c>
      <c r="L2010" t="s">
        <v>4</v>
      </c>
      <c r="M2010" s="1">
        <v>0.04</v>
      </c>
      <c r="N2010" s="1">
        <v>0.06</v>
      </c>
      <c r="O2010" s="1">
        <v>0.13</v>
      </c>
      <c r="P2010" t="s">
        <v>4</v>
      </c>
      <c r="Q2010" t="s">
        <v>4</v>
      </c>
      <c r="R2010" s="1">
        <v>0.03</v>
      </c>
      <c r="S2010" s="1">
        <v>0.04</v>
      </c>
    </row>
    <row r="2011" spans="1:19" x14ac:dyDescent="0.25">
      <c r="A2011" t="s">
        <v>55</v>
      </c>
      <c r="C2011" s="2">
        <v>41284</v>
      </c>
      <c r="D2011" s="2">
        <v>41284</v>
      </c>
      <c r="E2011" t="s">
        <v>7</v>
      </c>
      <c r="F2011" t="s">
        <v>4</v>
      </c>
      <c r="G2011" t="s">
        <v>51</v>
      </c>
      <c r="H2011" t="s">
        <v>4</v>
      </c>
      <c r="I2011" s="1">
        <v>0.01</v>
      </c>
      <c r="J2011" s="1">
        <v>0.41</v>
      </c>
      <c r="K2011" s="1">
        <v>0.28000000000000003</v>
      </c>
      <c r="L2011" t="s">
        <v>4</v>
      </c>
      <c r="M2011" s="1">
        <v>0.04</v>
      </c>
      <c r="N2011" s="1">
        <v>0.06</v>
      </c>
      <c r="O2011" s="1">
        <v>0.14000000000000001</v>
      </c>
      <c r="P2011" t="s">
        <v>4</v>
      </c>
      <c r="Q2011" t="s">
        <v>4</v>
      </c>
      <c r="R2011" s="1">
        <v>0.03</v>
      </c>
      <c r="S2011" s="1">
        <v>0.04</v>
      </c>
    </row>
    <row r="2012" spans="1:19" x14ac:dyDescent="0.25">
      <c r="A2012" t="s">
        <v>54</v>
      </c>
      <c r="C2012" s="2">
        <v>41283</v>
      </c>
      <c r="D2012" s="2">
        <v>41283</v>
      </c>
      <c r="E2012" t="s">
        <v>7</v>
      </c>
      <c r="F2012" t="s">
        <v>4</v>
      </c>
      <c r="G2012" t="s">
        <v>51</v>
      </c>
      <c r="H2012" t="s">
        <v>4</v>
      </c>
      <c r="I2012" s="1">
        <v>0.01</v>
      </c>
      <c r="J2012" s="1">
        <v>0.42</v>
      </c>
      <c r="K2012" s="1">
        <v>0.25</v>
      </c>
      <c r="L2012" t="s">
        <v>4</v>
      </c>
      <c r="M2012" s="1">
        <v>0.02</v>
      </c>
      <c r="N2012" s="1">
        <v>0.09</v>
      </c>
      <c r="O2012" s="1">
        <v>0.15</v>
      </c>
      <c r="P2012" t="s">
        <v>4</v>
      </c>
      <c r="Q2012" t="s">
        <v>4</v>
      </c>
      <c r="R2012" s="1">
        <v>0.03</v>
      </c>
      <c r="S2012" s="1">
        <v>0.04</v>
      </c>
    </row>
    <row r="2013" spans="1:19" x14ac:dyDescent="0.25">
      <c r="A2013" t="s">
        <v>58</v>
      </c>
      <c r="C2013" s="2">
        <v>41281</v>
      </c>
      <c r="D2013" s="2">
        <v>41281</v>
      </c>
      <c r="E2013" t="s">
        <v>7</v>
      </c>
      <c r="F2013" t="s">
        <v>4</v>
      </c>
      <c r="G2013" t="s">
        <v>51</v>
      </c>
      <c r="H2013" t="s">
        <v>4</v>
      </c>
      <c r="I2013" s="1">
        <v>0.01</v>
      </c>
      <c r="J2013" s="1">
        <v>0.39</v>
      </c>
      <c r="K2013" s="1">
        <v>0.28000000000000003</v>
      </c>
      <c r="L2013" t="s">
        <v>4</v>
      </c>
      <c r="M2013" s="1">
        <v>0.04</v>
      </c>
      <c r="N2013" s="1">
        <v>7.0000000000000007E-2</v>
      </c>
      <c r="O2013" s="1">
        <v>0.14000000000000001</v>
      </c>
      <c r="P2013" t="s">
        <v>4</v>
      </c>
      <c r="Q2013" t="s">
        <v>4</v>
      </c>
      <c r="R2013" s="1">
        <v>0.03</v>
      </c>
      <c r="S2013" s="1">
        <v>0.05</v>
      </c>
    </row>
    <row r="2014" spans="1:19" x14ac:dyDescent="0.25">
      <c r="A2014" t="s">
        <v>53</v>
      </c>
      <c r="C2014" s="2">
        <v>41280</v>
      </c>
      <c r="D2014" s="2">
        <v>41280</v>
      </c>
      <c r="E2014" t="s">
        <v>7</v>
      </c>
      <c r="F2014" t="s">
        <v>4</v>
      </c>
      <c r="G2014" t="s">
        <v>51</v>
      </c>
      <c r="H2014" t="s">
        <v>4</v>
      </c>
      <c r="I2014" s="1">
        <v>0.01</v>
      </c>
      <c r="J2014" s="1">
        <v>0.4</v>
      </c>
      <c r="K2014" s="1">
        <v>0.27</v>
      </c>
      <c r="L2014" t="s">
        <v>4</v>
      </c>
      <c r="M2014" s="1">
        <v>0.04</v>
      </c>
      <c r="N2014" s="1">
        <v>0.08</v>
      </c>
      <c r="O2014" s="1">
        <v>0.14000000000000001</v>
      </c>
      <c r="P2014" t="s">
        <v>4</v>
      </c>
      <c r="Q2014" t="s">
        <v>4</v>
      </c>
      <c r="R2014" s="1">
        <v>0.04</v>
      </c>
      <c r="S2014" s="1">
        <v>0.03</v>
      </c>
    </row>
    <row r="2015" spans="1:19" x14ac:dyDescent="0.25">
      <c r="A2015" t="s">
        <v>55</v>
      </c>
      <c r="C2015" s="2">
        <v>41278</v>
      </c>
      <c r="D2015" s="2">
        <v>41278</v>
      </c>
      <c r="E2015" t="s">
        <v>7</v>
      </c>
      <c r="F2015" t="s">
        <v>4</v>
      </c>
      <c r="G2015" t="s">
        <v>51</v>
      </c>
      <c r="H2015" t="s">
        <v>4</v>
      </c>
      <c r="I2015" s="1">
        <v>0.01</v>
      </c>
      <c r="J2015" s="1">
        <v>0.41</v>
      </c>
      <c r="K2015" s="1">
        <v>0.28999999999999998</v>
      </c>
      <c r="L2015" t="s">
        <v>4</v>
      </c>
      <c r="M2015" s="1">
        <v>0.04</v>
      </c>
      <c r="N2015" s="1">
        <v>0.06</v>
      </c>
      <c r="O2015" s="1">
        <v>0.12</v>
      </c>
      <c r="P2015" t="s">
        <v>4</v>
      </c>
      <c r="Q2015" t="s">
        <v>4</v>
      </c>
      <c r="R2015" s="1">
        <v>0.04</v>
      </c>
      <c r="S2015" s="1">
        <v>0.04</v>
      </c>
    </row>
    <row r="2016" spans="1:19" x14ac:dyDescent="0.25">
      <c r="A2016" t="s">
        <v>54</v>
      </c>
      <c r="C2016" s="2">
        <v>41269</v>
      </c>
      <c r="D2016" s="2">
        <v>41269</v>
      </c>
      <c r="E2016" t="s">
        <v>7</v>
      </c>
      <c r="F2016" t="s">
        <v>4</v>
      </c>
      <c r="G2016" t="s">
        <v>51</v>
      </c>
      <c r="H2016" t="s">
        <v>4</v>
      </c>
      <c r="I2016" s="1">
        <v>0.01</v>
      </c>
      <c r="J2016" s="1">
        <v>0.41</v>
      </c>
      <c r="K2016" s="1">
        <v>0.27</v>
      </c>
      <c r="L2016" t="s">
        <v>4</v>
      </c>
      <c r="M2016" s="1">
        <v>0.04</v>
      </c>
      <c r="N2016" s="1">
        <v>0.08</v>
      </c>
      <c r="O2016" s="1">
        <v>0.13</v>
      </c>
      <c r="P2016" t="s">
        <v>4</v>
      </c>
      <c r="Q2016" t="s">
        <v>4</v>
      </c>
      <c r="R2016" s="1">
        <v>0.03</v>
      </c>
      <c r="S2016" s="1">
        <v>0.04</v>
      </c>
    </row>
    <row r="2017" spans="1:19" x14ac:dyDescent="0.25">
      <c r="A2017" t="s">
        <v>53</v>
      </c>
      <c r="C2017" s="2">
        <v>41266</v>
      </c>
      <c r="D2017" s="2">
        <v>41266</v>
      </c>
      <c r="E2017" t="s">
        <v>7</v>
      </c>
      <c r="F2017" t="s">
        <v>4</v>
      </c>
      <c r="G2017" t="s">
        <v>51</v>
      </c>
      <c r="H2017" t="s">
        <v>4</v>
      </c>
      <c r="I2017" s="1">
        <v>0.01</v>
      </c>
      <c r="J2017" s="1">
        <v>0.4</v>
      </c>
      <c r="K2017" s="1">
        <v>0.28000000000000003</v>
      </c>
      <c r="L2017" t="s">
        <v>4</v>
      </c>
      <c r="M2017" s="1">
        <v>0.04</v>
      </c>
      <c r="N2017" s="1">
        <v>0.08</v>
      </c>
      <c r="O2017" s="1">
        <v>0.13</v>
      </c>
      <c r="P2017" t="s">
        <v>4</v>
      </c>
      <c r="Q2017" t="s">
        <v>4</v>
      </c>
      <c r="R2017" s="1">
        <v>0.04</v>
      </c>
      <c r="S2017" s="1">
        <v>0.03</v>
      </c>
    </row>
    <row r="2018" spans="1:19" x14ac:dyDescent="0.25">
      <c r="A2018" t="s">
        <v>55</v>
      </c>
      <c r="C2018" s="2">
        <v>41264</v>
      </c>
      <c r="D2018" s="2">
        <v>41264</v>
      </c>
      <c r="E2018" t="s">
        <v>7</v>
      </c>
      <c r="F2018" t="s">
        <v>4</v>
      </c>
      <c r="G2018" t="s">
        <v>51</v>
      </c>
      <c r="H2018" t="s">
        <v>4</v>
      </c>
      <c r="I2018" s="1">
        <v>0.01</v>
      </c>
      <c r="J2018" s="1">
        <v>0.4</v>
      </c>
      <c r="K2018" s="1">
        <v>0.3</v>
      </c>
      <c r="L2018" t="s">
        <v>4</v>
      </c>
      <c r="M2018" s="1">
        <v>0.04</v>
      </c>
      <c r="N2018" s="1">
        <v>7.0000000000000007E-2</v>
      </c>
      <c r="O2018" s="1">
        <v>0.13</v>
      </c>
      <c r="P2018" t="s">
        <v>4</v>
      </c>
      <c r="Q2018" t="s">
        <v>4</v>
      </c>
      <c r="R2018" s="1">
        <v>0.03</v>
      </c>
      <c r="S2018" s="1">
        <v>0.03</v>
      </c>
    </row>
    <row r="2019" spans="1:19" x14ac:dyDescent="0.25">
      <c r="A2019" t="s">
        <v>54</v>
      </c>
      <c r="C2019" s="2">
        <v>41262</v>
      </c>
      <c r="D2019" s="2">
        <v>41262</v>
      </c>
      <c r="E2019" t="s">
        <v>7</v>
      </c>
      <c r="F2019" t="s">
        <v>4</v>
      </c>
      <c r="G2019" t="s">
        <v>51</v>
      </c>
      <c r="H2019" t="s">
        <v>4</v>
      </c>
      <c r="I2019" s="1">
        <v>0.01</v>
      </c>
      <c r="J2019" s="1">
        <v>0.38</v>
      </c>
      <c r="K2019" s="1">
        <v>0.27</v>
      </c>
      <c r="L2019" t="s">
        <v>4</v>
      </c>
      <c r="M2019" s="1">
        <v>0.05</v>
      </c>
      <c r="N2019" s="1">
        <v>0.08</v>
      </c>
      <c r="O2019" s="1">
        <v>0.14000000000000001</v>
      </c>
      <c r="P2019" t="s">
        <v>4</v>
      </c>
      <c r="Q2019" t="s">
        <v>4</v>
      </c>
      <c r="R2019" s="1">
        <v>0.03</v>
      </c>
      <c r="S2019" s="1">
        <v>0.05</v>
      </c>
    </row>
    <row r="2020" spans="1:19" x14ac:dyDescent="0.25">
      <c r="A2020" t="s">
        <v>57</v>
      </c>
      <c r="C2020" s="2">
        <v>41262</v>
      </c>
      <c r="D2020" s="2">
        <v>41262</v>
      </c>
      <c r="E2020" t="s">
        <v>7</v>
      </c>
      <c r="F2020" t="s">
        <v>4</v>
      </c>
      <c r="G2020" t="s">
        <v>51</v>
      </c>
      <c r="H2020" t="s">
        <v>4</v>
      </c>
      <c r="I2020" s="3">
        <v>5.0000000000000001E-3</v>
      </c>
      <c r="J2020" s="3">
        <v>0.375</v>
      </c>
      <c r="K2020" s="3">
        <v>0.3</v>
      </c>
      <c r="L2020" t="s">
        <v>4</v>
      </c>
      <c r="M2020" s="3">
        <v>4.4999999999999998E-2</v>
      </c>
      <c r="N2020" s="3">
        <v>6.5000000000000002E-2</v>
      </c>
      <c r="O2020" s="3">
        <v>0.14000000000000001</v>
      </c>
      <c r="P2020" t="s">
        <v>4</v>
      </c>
      <c r="Q2020" t="s">
        <v>4</v>
      </c>
      <c r="R2020" s="3">
        <v>3.5000000000000003E-2</v>
      </c>
      <c r="S2020" s="3">
        <v>0.04</v>
      </c>
    </row>
    <row r="2021" spans="1:19" x14ac:dyDescent="0.25">
      <c r="A2021" t="s">
        <v>58</v>
      </c>
      <c r="C2021" s="2">
        <v>41261</v>
      </c>
      <c r="D2021" s="2">
        <v>41261</v>
      </c>
      <c r="E2021" t="s">
        <v>7</v>
      </c>
      <c r="F2021" t="s">
        <v>4</v>
      </c>
      <c r="G2021" t="s">
        <v>51</v>
      </c>
      <c r="H2021" t="s">
        <v>4</v>
      </c>
      <c r="I2021" s="1">
        <v>0.01</v>
      </c>
      <c r="J2021" s="1">
        <v>0.36</v>
      </c>
      <c r="K2021" s="1">
        <v>0.28999999999999998</v>
      </c>
      <c r="L2021" t="s">
        <v>4</v>
      </c>
      <c r="M2021" s="1">
        <v>0.05</v>
      </c>
      <c r="N2021" s="1">
        <v>7.0000000000000007E-2</v>
      </c>
      <c r="O2021" s="1">
        <v>0.13</v>
      </c>
      <c r="P2021" t="s">
        <v>4</v>
      </c>
      <c r="Q2021" t="s">
        <v>4</v>
      </c>
      <c r="R2021" s="1">
        <v>0.04</v>
      </c>
      <c r="S2021" s="1">
        <v>0.06</v>
      </c>
    </row>
    <row r="2022" spans="1:19" x14ac:dyDescent="0.25">
      <c r="A2022" t="s">
        <v>56</v>
      </c>
      <c r="C2022" s="2">
        <v>41260</v>
      </c>
      <c r="D2022" s="2">
        <v>41260</v>
      </c>
      <c r="E2022" t="s">
        <v>7</v>
      </c>
      <c r="F2022" t="s">
        <v>4</v>
      </c>
      <c r="G2022" t="s">
        <v>51</v>
      </c>
      <c r="H2022" t="s">
        <v>4</v>
      </c>
      <c r="I2022" s="1">
        <v>0.01</v>
      </c>
      <c r="J2022" s="1">
        <v>0.4</v>
      </c>
      <c r="K2022" s="1">
        <v>0.28999999999999998</v>
      </c>
      <c r="L2022" t="s">
        <v>4</v>
      </c>
      <c r="M2022" s="1">
        <v>0.04</v>
      </c>
      <c r="N2022" s="1">
        <v>7.0000000000000007E-2</v>
      </c>
      <c r="O2022" s="1">
        <v>0.14000000000000001</v>
      </c>
      <c r="P2022" t="s">
        <v>4</v>
      </c>
      <c r="Q2022" t="s">
        <v>4</v>
      </c>
      <c r="R2022" s="1">
        <v>0.03</v>
      </c>
      <c r="S2022" s="1">
        <v>0.03</v>
      </c>
    </row>
    <row r="2023" spans="1:19" x14ac:dyDescent="0.25">
      <c r="A2023" t="s">
        <v>53</v>
      </c>
      <c r="C2023" s="2">
        <v>41259</v>
      </c>
      <c r="D2023" s="2">
        <v>41259</v>
      </c>
      <c r="E2023" t="s">
        <v>7</v>
      </c>
      <c r="F2023" t="s">
        <v>4</v>
      </c>
      <c r="G2023" t="s">
        <v>51</v>
      </c>
      <c r="H2023" t="s">
        <v>4</v>
      </c>
      <c r="I2023" s="1">
        <v>0.01</v>
      </c>
      <c r="J2023" s="1">
        <v>0.4</v>
      </c>
      <c r="K2023" s="1">
        <v>0.28000000000000003</v>
      </c>
      <c r="L2023" t="s">
        <v>4</v>
      </c>
      <c r="M2023" s="1">
        <v>0.04</v>
      </c>
      <c r="N2023" s="1">
        <v>7.0000000000000007E-2</v>
      </c>
      <c r="O2023" s="1">
        <v>0.14000000000000001</v>
      </c>
      <c r="P2023" t="s">
        <v>4</v>
      </c>
      <c r="Q2023" t="s">
        <v>4</v>
      </c>
      <c r="R2023" s="1">
        <v>0.04</v>
      </c>
      <c r="S2023" s="1">
        <v>0.03</v>
      </c>
    </row>
    <row r="2024" spans="1:19" x14ac:dyDescent="0.25">
      <c r="A2024" t="s">
        <v>52</v>
      </c>
      <c r="C2024" s="2">
        <v>41257</v>
      </c>
      <c r="D2024" s="2">
        <v>41257</v>
      </c>
      <c r="E2024" t="s">
        <v>7</v>
      </c>
      <c r="F2024" t="s">
        <v>4</v>
      </c>
      <c r="G2024" t="s">
        <v>51</v>
      </c>
      <c r="H2024" t="s">
        <v>4</v>
      </c>
      <c r="I2024" s="1">
        <v>0.01</v>
      </c>
      <c r="J2024" s="1">
        <v>0.4</v>
      </c>
      <c r="K2024" s="1">
        <v>0.3</v>
      </c>
      <c r="L2024" t="s">
        <v>4</v>
      </c>
      <c r="M2024" s="1">
        <v>0.04</v>
      </c>
      <c r="N2024" s="1">
        <v>7.0000000000000007E-2</v>
      </c>
      <c r="O2024" s="1">
        <v>0.13</v>
      </c>
      <c r="P2024" t="s">
        <v>4</v>
      </c>
      <c r="Q2024" t="s">
        <v>4</v>
      </c>
      <c r="R2024" s="1">
        <v>0.03</v>
      </c>
      <c r="S2024" s="1">
        <v>0.03</v>
      </c>
    </row>
    <row r="2025" spans="1:19" x14ac:dyDescent="0.25">
      <c r="A2025" t="s">
        <v>54</v>
      </c>
      <c r="C2025" s="2">
        <v>41255</v>
      </c>
      <c r="D2025" s="2">
        <v>41255</v>
      </c>
      <c r="E2025" t="s">
        <v>7</v>
      </c>
      <c r="F2025" t="s">
        <v>4</v>
      </c>
      <c r="G2025" t="s">
        <v>51</v>
      </c>
      <c r="H2025" t="s">
        <v>4</v>
      </c>
      <c r="I2025" s="1">
        <v>0.01</v>
      </c>
      <c r="J2025" s="1">
        <v>0.38</v>
      </c>
      <c r="K2025" s="1">
        <v>0.27</v>
      </c>
      <c r="L2025" t="s">
        <v>4</v>
      </c>
      <c r="M2025" s="1">
        <v>0.04</v>
      </c>
      <c r="N2025" s="1">
        <v>0.08</v>
      </c>
      <c r="O2025" s="1">
        <v>0.14000000000000001</v>
      </c>
      <c r="P2025" t="s">
        <v>4</v>
      </c>
      <c r="Q2025" t="s">
        <v>4</v>
      </c>
      <c r="R2025" s="1">
        <v>0.04</v>
      </c>
      <c r="S2025" s="1">
        <v>0.05</v>
      </c>
    </row>
    <row r="2026" spans="1:19" x14ac:dyDescent="0.25">
      <c r="A2026" t="s">
        <v>58</v>
      </c>
      <c r="C2026" s="2">
        <v>41254</v>
      </c>
      <c r="D2026" s="2">
        <v>41254</v>
      </c>
      <c r="E2026" t="s">
        <v>7</v>
      </c>
      <c r="F2026" t="s">
        <v>4</v>
      </c>
      <c r="G2026" t="s">
        <v>51</v>
      </c>
      <c r="H2026" t="s">
        <v>4</v>
      </c>
      <c r="I2026" s="1">
        <v>0.01</v>
      </c>
      <c r="J2026" s="1">
        <v>0.37</v>
      </c>
      <c r="K2026" s="1">
        <v>0.28999999999999998</v>
      </c>
      <c r="L2026" t="s">
        <v>4</v>
      </c>
      <c r="M2026" s="1">
        <v>0.04</v>
      </c>
      <c r="N2026" s="1">
        <v>7.0000000000000007E-2</v>
      </c>
      <c r="O2026" s="1">
        <v>0.14000000000000001</v>
      </c>
      <c r="P2026" t="s">
        <v>4</v>
      </c>
      <c r="Q2026" t="s">
        <v>4</v>
      </c>
      <c r="R2026" s="1">
        <v>0.03</v>
      </c>
      <c r="S2026" s="1">
        <v>0.06</v>
      </c>
    </row>
    <row r="2027" spans="1:19" x14ac:dyDescent="0.25">
      <c r="A2027" t="s">
        <v>53</v>
      </c>
      <c r="C2027" s="2">
        <v>41252</v>
      </c>
      <c r="D2027" s="2">
        <v>41252</v>
      </c>
      <c r="E2027" t="s">
        <v>7</v>
      </c>
      <c r="F2027" t="s">
        <v>4</v>
      </c>
      <c r="G2027" t="s">
        <v>51</v>
      </c>
      <c r="H2027" t="s">
        <v>4</v>
      </c>
      <c r="I2027" s="1">
        <v>0.01</v>
      </c>
      <c r="J2027" s="1">
        <v>0.4</v>
      </c>
      <c r="K2027" s="1">
        <v>0.28000000000000003</v>
      </c>
      <c r="L2027" t="s">
        <v>4</v>
      </c>
      <c r="M2027" s="1">
        <v>0.04</v>
      </c>
      <c r="N2027" s="1">
        <v>7.0000000000000007E-2</v>
      </c>
      <c r="O2027" s="1">
        <v>0.14000000000000001</v>
      </c>
      <c r="P2027" t="s">
        <v>4</v>
      </c>
      <c r="Q2027" t="s">
        <v>4</v>
      </c>
      <c r="R2027" s="1">
        <v>0.03</v>
      </c>
      <c r="S2027" s="1">
        <v>0.04</v>
      </c>
    </row>
    <row r="2028" spans="1:19" x14ac:dyDescent="0.25">
      <c r="A2028" t="s">
        <v>55</v>
      </c>
      <c r="C2028" s="2">
        <v>41249</v>
      </c>
      <c r="D2028" s="2">
        <v>41249</v>
      </c>
      <c r="E2028" t="s">
        <v>7</v>
      </c>
      <c r="F2028" t="s">
        <v>4</v>
      </c>
      <c r="G2028" t="s">
        <v>51</v>
      </c>
      <c r="H2028" t="s">
        <v>4</v>
      </c>
      <c r="I2028" s="1">
        <v>0.01</v>
      </c>
      <c r="J2028" s="1">
        <v>0.39</v>
      </c>
      <c r="K2028" s="1">
        <v>0.3</v>
      </c>
      <c r="L2028" t="s">
        <v>4</v>
      </c>
      <c r="M2028" s="1">
        <v>0.04</v>
      </c>
      <c r="N2028" s="1">
        <v>7.0000000000000007E-2</v>
      </c>
      <c r="O2028" s="1">
        <v>0.14000000000000001</v>
      </c>
      <c r="P2028" t="s">
        <v>4</v>
      </c>
      <c r="Q2028" t="s">
        <v>4</v>
      </c>
      <c r="R2028" s="1">
        <v>0.03</v>
      </c>
      <c r="S2028" s="1">
        <v>0.03</v>
      </c>
    </row>
    <row r="2029" spans="1:19" x14ac:dyDescent="0.25">
      <c r="A2029" t="s">
        <v>54</v>
      </c>
      <c r="C2029" s="2">
        <v>41248</v>
      </c>
      <c r="D2029" s="2">
        <v>41248</v>
      </c>
      <c r="E2029" t="s">
        <v>7</v>
      </c>
      <c r="F2029" t="s">
        <v>4</v>
      </c>
      <c r="G2029" t="s">
        <v>51</v>
      </c>
      <c r="H2029" t="s">
        <v>4</v>
      </c>
      <c r="I2029" s="1">
        <v>0.01</v>
      </c>
      <c r="J2029" s="1">
        <v>0.37</v>
      </c>
      <c r="K2029" s="1">
        <v>0.26</v>
      </c>
      <c r="L2029" t="s">
        <v>4</v>
      </c>
      <c r="M2029" s="1">
        <v>0.04</v>
      </c>
      <c r="N2029" s="1">
        <v>7.0000000000000007E-2</v>
      </c>
      <c r="O2029" s="1">
        <v>0.16</v>
      </c>
      <c r="P2029" t="s">
        <v>4</v>
      </c>
      <c r="Q2029" t="s">
        <v>4</v>
      </c>
      <c r="R2029" s="1">
        <v>0.04</v>
      </c>
      <c r="S2029" s="1">
        <v>0.06</v>
      </c>
    </row>
    <row r="2030" spans="1:19" x14ac:dyDescent="0.25">
      <c r="A2030" t="s">
        <v>58</v>
      </c>
      <c r="C2030" s="2">
        <v>41247</v>
      </c>
      <c r="D2030" s="2">
        <v>41247</v>
      </c>
      <c r="E2030" t="s">
        <v>7</v>
      </c>
      <c r="F2030" t="s">
        <v>4</v>
      </c>
      <c r="G2030" t="s">
        <v>51</v>
      </c>
      <c r="H2030" t="s">
        <v>4</v>
      </c>
      <c r="I2030" s="1">
        <v>0.01</v>
      </c>
      <c r="J2030" s="1">
        <v>0.35</v>
      </c>
      <c r="K2030" s="1">
        <v>0.28999999999999998</v>
      </c>
      <c r="L2030" t="s">
        <v>4</v>
      </c>
      <c r="M2030" s="1">
        <v>0.05</v>
      </c>
      <c r="N2030" s="1">
        <v>7.0000000000000007E-2</v>
      </c>
      <c r="O2030" s="1">
        <v>0.15</v>
      </c>
      <c r="P2030" t="s">
        <v>4</v>
      </c>
      <c r="Q2030" t="s">
        <v>4</v>
      </c>
      <c r="R2030" s="1">
        <v>0.04</v>
      </c>
      <c r="S2030" s="1">
        <v>0.05</v>
      </c>
    </row>
    <row r="2031" spans="1:19" x14ac:dyDescent="0.25">
      <c r="A2031" t="s">
        <v>53</v>
      </c>
      <c r="C2031" s="2">
        <v>41245</v>
      </c>
      <c r="D2031" s="2">
        <v>41245</v>
      </c>
      <c r="E2031" t="s">
        <v>7</v>
      </c>
      <c r="F2031" t="s">
        <v>4</v>
      </c>
      <c r="G2031" t="s">
        <v>51</v>
      </c>
      <c r="H2031" t="s">
        <v>4</v>
      </c>
      <c r="I2031" s="1">
        <v>0.01</v>
      </c>
      <c r="J2031" s="1">
        <v>0.38</v>
      </c>
      <c r="K2031" s="1">
        <v>0.28000000000000003</v>
      </c>
      <c r="L2031" t="s">
        <v>4</v>
      </c>
      <c r="M2031" s="1">
        <v>0.04</v>
      </c>
      <c r="N2031" s="1">
        <v>0.08</v>
      </c>
      <c r="O2031" s="1">
        <v>0.14000000000000001</v>
      </c>
      <c r="P2031" t="s">
        <v>4</v>
      </c>
      <c r="Q2031" t="s">
        <v>4</v>
      </c>
      <c r="R2031" s="1">
        <v>0.04</v>
      </c>
      <c r="S2031" s="1">
        <v>0.04</v>
      </c>
    </row>
    <row r="2032" spans="1:19" x14ac:dyDescent="0.25">
      <c r="A2032" t="s">
        <v>52</v>
      </c>
      <c r="C2032" s="2">
        <v>41243</v>
      </c>
      <c r="D2032" s="2">
        <v>41243</v>
      </c>
      <c r="E2032" t="s">
        <v>7</v>
      </c>
      <c r="F2032" t="s">
        <v>4</v>
      </c>
      <c r="G2032" t="s">
        <v>51</v>
      </c>
      <c r="H2032" t="s">
        <v>4</v>
      </c>
      <c r="I2032" s="1">
        <v>0.01</v>
      </c>
      <c r="J2032" s="1">
        <v>0.38</v>
      </c>
      <c r="K2032" s="1">
        <v>0.28999999999999998</v>
      </c>
      <c r="L2032" t="s">
        <v>4</v>
      </c>
      <c r="M2032" s="1">
        <v>0.04</v>
      </c>
      <c r="N2032" s="1">
        <v>7.0000000000000007E-2</v>
      </c>
      <c r="O2032" s="1">
        <v>0.14000000000000001</v>
      </c>
      <c r="P2032" t="s">
        <v>4</v>
      </c>
      <c r="Q2032" t="s">
        <v>4</v>
      </c>
      <c r="R2032" s="1">
        <v>0.04</v>
      </c>
      <c r="S2032" s="1">
        <v>0.04</v>
      </c>
    </row>
    <row r="2033" spans="1:19" x14ac:dyDescent="0.25">
      <c r="A2033" t="s">
        <v>54</v>
      </c>
      <c r="C2033" s="2">
        <v>41241</v>
      </c>
      <c r="D2033" s="2">
        <v>41241</v>
      </c>
      <c r="E2033" t="s">
        <v>7</v>
      </c>
      <c r="F2033" t="s">
        <v>4</v>
      </c>
      <c r="G2033" t="s">
        <v>51</v>
      </c>
      <c r="H2033" t="s">
        <v>4</v>
      </c>
      <c r="I2033" s="1">
        <v>0.01</v>
      </c>
      <c r="J2033" s="1">
        <v>0.37</v>
      </c>
      <c r="K2033" s="1">
        <v>0.26</v>
      </c>
      <c r="L2033" t="s">
        <v>4</v>
      </c>
      <c r="M2033" s="1">
        <v>0.04</v>
      </c>
      <c r="N2033" s="1">
        <v>0.08</v>
      </c>
      <c r="O2033" s="1">
        <v>0.16</v>
      </c>
      <c r="P2033" t="s">
        <v>4</v>
      </c>
      <c r="Q2033" t="s">
        <v>4</v>
      </c>
      <c r="R2033" s="1">
        <v>0.04</v>
      </c>
      <c r="S2033" s="1">
        <v>0.05</v>
      </c>
    </row>
    <row r="2034" spans="1:19" x14ac:dyDescent="0.25">
      <c r="A2034" t="s">
        <v>58</v>
      </c>
      <c r="C2034" s="2">
        <v>41240</v>
      </c>
      <c r="D2034" s="2">
        <v>41240</v>
      </c>
      <c r="E2034" t="s">
        <v>7</v>
      </c>
      <c r="F2034" t="s">
        <v>4</v>
      </c>
      <c r="G2034" t="s">
        <v>51</v>
      </c>
      <c r="H2034" t="s">
        <v>4</v>
      </c>
      <c r="I2034" s="1">
        <v>0.01</v>
      </c>
      <c r="J2034" s="1">
        <v>0.36</v>
      </c>
      <c r="K2034" s="1">
        <v>0.28999999999999998</v>
      </c>
      <c r="L2034" t="s">
        <v>4</v>
      </c>
      <c r="M2034" s="1">
        <v>0.04</v>
      </c>
      <c r="N2034" s="1">
        <v>7.0000000000000007E-2</v>
      </c>
      <c r="O2034" s="1">
        <v>0.15</v>
      </c>
      <c r="P2034" t="s">
        <v>4</v>
      </c>
      <c r="Q2034" t="s">
        <v>4</v>
      </c>
      <c r="R2034" s="1">
        <v>0.04</v>
      </c>
      <c r="S2034" s="1">
        <v>0.05</v>
      </c>
    </row>
    <row r="2035" spans="1:19" x14ac:dyDescent="0.25">
      <c r="A2035" t="s">
        <v>53</v>
      </c>
      <c r="C2035" s="2">
        <v>41238</v>
      </c>
      <c r="D2035" s="2">
        <v>41238</v>
      </c>
      <c r="E2035" t="s">
        <v>7</v>
      </c>
      <c r="F2035" t="s">
        <v>4</v>
      </c>
      <c r="G2035" t="s">
        <v>51</v>
      </c>
      <c r="H2035" t="s">
        <v>4</v>
      </c>
      <c r="I2035" s="1">
        <v>0.01</v>
      </c>
      <c r="J2035" s="1">
        <v>0.38</v>
      </c>
      <c r="K2035" s="1">
        <v>0.28999999999999998</v>
      </c>
      <c r="L2035" t="s">
        <v>4</v>
      </c>
      <c r="M2035" s="1">
        <v>0.04</v>
      </c>
      <c r="N2035" s="1">
        <v>7.0000000000000007E-2</v>
      </c>
      <c r="O2035" s="1">
        <v>0.15</v>
      </c>
      <c r="P2035" t="s">
        <v>4</v>
      </c>
      <c r="Q2035" t="s">
        <v>4</v>
      </c>
      <c r="R2035" s="1">
        <v>0.04</v>
      </c>
      <c r="S2035" s="1">
        <v>0.03</v>
      </c>
    </row>
    <row r="2036" spans="1:19" x14ac:dyDescent="0.25">
      <c r="A2036" t="s">
        <v>55</v>
      </c>
      <c r="C2036" s="2">
        <v>41236</v>
      </c>
      <c r="D2036" s="2">
        <v>41236</v>
      </c>
      <c r="E2036" t="s">
        <v>7</v>
      </c>
      <c r="F2036" t="s">
        <v>4</v>
      </c>
      <c r="G2036" t="s">
        <v>51</v>
      </c>
      <c r="H2036" t="s">
        <v>4</v>
      </c>
      <c r="I2036" s="1">
        <v>0.01</v>
      </c>
      <c r="J2036" s="1">
        <v>0.39</v>
      </c>
      <c r="K2036" s="1">
        <v>0.28999999999999998</v>
      </c>
      <c r="L2036" t="s">
        <v>4</v>
      </c>
      <c r="M2036" s="1">
        <v>0.04</v>
      </c>
      <c r="N2036" s="1">
        <v>0.06</v>
      </c>
      <c r="O2036" s="1">
        <v>0.15</v>
      </c>
      <c r="P2036" t="s">
        <v>4</v>
      </c>
      <c r="Q2036" t="s">
        <v>4</v>
      </c>
      <c r="R2036" s="1">
        <v>0.04</v>
      </c>
      <c r="S2036" s="1">
        <v>0.03</v>
      </c>
    </row>
    <row r="2037" spans="1:19" x14ac:dyDescent="0.25">
      <c r="A2037" t="s">
        <v>56</v>
      </c>
      <c r="C2037" s="2">
        <v>41235</v>
      </c>
      <c r="D2037" s="2">
        <v>41235</v>
      </c>
      <c r="E2037" t="s">
        <v>7</v>
      </c>
      <c r="F2037" t="s">
        <v>4</v>
      </c>
      <c r="G2037" t="s">
        <v>51</v>
      </c>
      <c r="H2037" t="s">
        <v>4</v>
      </c>
      <c r="I2037" s="1">
        <v>0.01</v>
      </c>
      <c r="J2037" s="1">
        <v>0.37</v>
      </c>
      <c r="K2037" s="1">
        <v>0.26</v>
      </c>
      <c r="L2037" t="s">
        <v>4</v>
      </c>
      <c r="M2037" s="1">
        <v>0.04</v>
      </c>
      <c r="N2037" s="1">
        <v>0.08</v>
      </c>
      <c r="O2037" s="1">
        <v>0.16</v>
      </c>
      <c r="P2037" t="s">
        <v>4</v>
      </c>
      <c r="Q2037" t="s">
        <v>4</v>
      </c>
      <c r="R2037" s="1">
        <v>0.04</v>
      </c>
      <c r="S2037" s="1">
        <v>0.05</v>
      </c>
    </row>
    <row r="2038" spans="1:19" x14ac:dyDescent="0.25">
      <c r="A2038" t="s">
        <v>54</v>
      </c>
      <c r="C2038" s="2">
        <v>41234</v>
      </c>
      <c r="D2038" s="2">
        <v>41234</v>
      </c>
      <c r="E2038" t="s">
        <v>7</v>
      </c>
      <c r="F2038" t="s">
        <v>4</v>
      </c>
      <c r="G2038" t="s">
        <v>51</v>
      </c>
      <c r="H2038" t="s">
        <v>4</v>
      </c>
      <c r="I2038" s="1">
        <v>0.01</v>
      </c>
      <c r="J2038" s="1">
        <v>0.36</v>
      </c>
      <c r="K2038" s="1">
        <v>0.26</v>
      </c>
      <c r="L2038" t="s">
        <v>4</v>
      </c>
      <c r="M2038" s="1">
        <v>0.04</v>
      </c>
      <c r="N2038" s="1">
        <v>0.08</v>
      </c>
      <c r="O2038" s="1">
        <v>0.16</v>
      </c>
      <c r="P2038" t="s">
        <v>4</v>
      </c>
      <c r="Q2038" t="s">
        <v>4</v>
      </c>
      <c r="R2038" s="1">
        <v>0.05</v>
      </c>
      <c r="S2038" s="1">
        <v>0.05</v>
      </c>
    </row>
    <row r="2039" spans="1:19" x14ac:dyDescent="0.25">
      <c r="A2039" t="s">
        <v>57</v>
      </c>
      <c r="C2039" s="2">
        <v>41234</v>
      </c>
      <c r="D2039" s="2">
        <v>41234</v>
      </c>
      <c r="E2039" t="s">
        <v>7</v>
      </c>
      <c r="F2039" t="s">
        <v>4</v>
      </c>
      <c r="G2039" t="s">
        <v>51</v>
      </c>
      <c r="H2039" t="s">
        <v>4</v>
      </c>
      <c r="I2039" s="3">
        <v>5.0000000000000001E-3</v>
      </c>
      <c r="J2039" s="3">
        <v>0.375</v>
      </c>
      <c r="K2039" s="3">
        <v>0.31</v>
      </c>
      <c r="L2039" t="s">
        <v>4</v>
      </c>
      <c r="M2039" s="3">
        <v>0.04</v>
      </c>
      <c r="N2039" s="3">
        <v>6.5000000000000002E-2</v>
      </c>
      <c r="O2039" s="3">
        <v>0.125</v>
      </c>
      <c r="P2039" t="s">
        <v>4</v>
      </c>
      <c r="Q2039" t="s">
        <v>4</v>
      </c>
      <c r="R2039" s="3">
        <v>0.04</v>
      </c>
      <c r="S2039" s="3">
        <v>4.4999999999999998E-2</v>
      </c>
    </row>
    <row r="2040" spans="1:19" x14ac:dyDescent="0.25">
      <c r="A2040" t="s">
        <v>58</v>
      </c>
      <c r="C2040" s="2">
        <v>41232</v>
      </c>
      <c r="D2040" s="2">
        <v>41232</v>
      </c>
      <c r="E2040" t="s">
        <v>7</v>
      </c>
      <c r="F2040" t="s">
        <v>4</v>
      </c>
      <c r="G2040" t="s">
        <v>51</v>
      </c>
      <c r="H2040" t="s">
        <v>4</v>
      </c>
      <c r="I2040" s="1">
        <v>0.01</v>
      </c>
      <c r="J2040" s="1">
        <v>0.38</v>
      </c>
      <c r="K2040" s="1">
        <v>0.28999999999999998</v>
      </c>
      <c r="L2040" t="s">
        <v>4</v>
      </c>
      <c r="M2040" s="1">
        <v>0.04</v>
      </c>
      <c r="N2040" s="1">
        <v>7.0000000000000007E-2</v>
      </c>
      <c r="O2040" s="1">
        <v>0.14000000000000001</v>
      </c>
      <c r="P2040" t="s">
        <v>4</v>
      </c>
      <c r="Q2040" t="s">
        <v>4</v>
      </c>
      <c r="R2040" s="1">
        <v>0.04</v>
      </c>
      <c r="S2040" s="1">
        <v>0.04</v>
      </c>
    </row>
    <row r="2041" spans="1:19" x14ac:dyDescent="0.25">
      <c r="A2041" t="s">
        <v>53</v>
      </c>
      <c r="C2041" s="2">
        <v>41231</v>
      </c>
      <c r="D2041" s="2">
        <v>41231</v>
      </c>
      <c r="E2041" t="s">
        <v>7</v>
      </c>
      <c r="F2041" t="s">
        <v>4</v>
      </c>
      <c r="G2041" t="s">
        <v>51</v>
      </c>
      <c r="H2041" t="s">
        <v>4</v>
      </c>
      <c r="I2041" s="1">
        <v>0.01</v>
      </c>
      <c r="J2041" s="1">
        <v>0.39</v>
      </c>
      <c r="K2041" s="1">
        <v>0.28000000000000003</v>
      </c>
      <c r="L2041" t="s">
        <v>4</v>
      </c>
      <c r="M2041" s="1">
        <v>0.04</v>
      </c>
      <c r="N2041" s="1">
        <v>7.0000000000000007E-2</v>
      </c>
      <c r="O2041" s="1">
        <v>0.13</v>
      </c>
      <c r="P2041" t="s">
        <v>4</v>
      </c>
      <c r="Q2041" t="s">
        <v>4</v>
      </c>
      <c r="R2041" s="1">
        <v>0.05</v>
      </c>
      <c r="S2041" s="1">
        <v>0.04</v>
      </c>
    </row>
    <row r="2042" spans="1:19" x14ac:dyDescent="0.25">
      <c r="A2042" t="s">
        <v>52</v>
      </c>
      <c r="C2042" s="2">
        <v>41229</v>
      </c>
      <c r="D2042" s="2">
        <v>41229</v>
      </c>
      <c r="E2042" t="s">
        <v>7</v>
      </c>
      <c r="F2042" t="s">
        <v>4</v>
      </c>
      <c r="G2042" t="s">
        <v>51</v>
      </c>
      <c r="H2042" t="s">
        <v>4</v>
      </c>
      <c r="I2042" s="1">
        <v>0.01</v>
      </c>
      <c r="J2042" s="1">
        <v>0.39</v>
      </c>
      <c r="K2042" s="1">
        <v>0.3</v>
      </c>
      <c r="L2042" t="s">
        <v>4</v>
      </c>
      <c r="M2042" s="1">
        <v>0.04</v>
      </c>
      <c r="N2042" s="1">
        <v>0.06</v>
      </c>
      <c r="O2042" s="1">
        <v>0.13</v>
      </c>
      <c r="P2042" t="s">
        <v>4</v>
      </c>
      <c r="Q2042" t="s">
        <v>4</v>
      </c>
      <c r="R2042" s="1">
        <v>0.04</v>
      </c>
      <c r="S2042" s="1">
        <v>0.04</v>
      </c>
    </row>
    <row r="2043" spans="1:19" x14ac:dyDescent="0.25">
      <c r="A2043" t="s">
        <v>54</v>
      </c>
      <c r="C2043" s="2">
        <v>41227</v>
      </c>
      <c r="D2043" s="2">
        <v>41227</v>
      </c>
      <c r="E2043" t="s">
        <v>7</v>
      </c>
      <c r="F2043" t="s">
        <v>4</v>
      </c>
      <c r="G2043" t="s">
        <v>51</v>
      </c>
      <c r="H2043" t="s">
        <v>4</v>
      </c>
      <c r="I2043" s="1">
        <v>0.01</v>
      </c>
      <c r="J2043" s="1">
        <v>0.39</v>
      </c>
      <c r="K2043" s="1">
        <v>0.26</v>
      </c>
      <c r="L2043" t="s">
        <v>4</v>
      </c>
      <c r="M2043" s="1">
        <v>0.04</v>
      </c>
      <c r="N2043" s="1">
        <v>0.08</v>
      </c>
      <c r="O2043" s="1">
        <v>0.14000000000000001</v>
      </c>
      <c r="P2043" t="s">
        <v>4</v>
      </c>
      <c r="Q2043" t="s">
        <v>4</v>
      </c>
      <c r="R2043" s="1">
        <v>0.04</v>
      </c>
      <c r="S2043" s="1">
        <v>0.05</v>
      </c>
    </row>
    <row r="2044" spans="1:19" x14ac:dyDescent="0.25">
      <c r="A2044" t="s">
        <v>58</v>
      </c>
      <c r="C2044" s="2">
        <v>41226</v>
      </c>
      <c r="D2044" s="2">
        <v>41226</v>
      </c>
      <c r="E2044" t="s">
        <v>7</v>
      </c>
      <c r="F2044" t="s">
        <v>4</v>
      </c>
      <c r="G2044" t="s">
        <v>51</v>
      </c>
      <c r="H2044" t="s">
        <v>4</v>
      </c>
      <c r="I2044" s="1">
        <v>0.01</v>
      </c>
      <c r="J2044" s="1">
        <v>0.38</v>
      </c>
      <c r="K2044" s="1">
        <v>0.3</v>
      </c>
      <c r="L2044" t="s">
        <v>4</v>
      </c>
      <c r="M2044" s="1">
        <v>0.05</v>
      </c>
      <c r="N2044" s="1">
        <v>0.06</v>
      </c>
      <c r="O2044" s="1">
        <v>0.14000000000000001</v>
      </c>
      <c r="P2044" t="s">
        <v>4</v>
      </c>
      <c r="Q2044" t="s">
        <v>4</v>
      </c>
      <c r="R2044" s="1">
        <v>0.04</v>
      </c>
      <c r="S2044" s="1">
        <v>0.03</v>
      </c>
    </row>
    <row r="2045" spans="1:19" x14ac:dyDescent="0.25">
      <c r="A2045" t="s">
        <v>53</v>
      </c>
      <c r="C2045" s="2">
        <v>41224</v>
      </c>
      <c r="D2045" s="2">
        <v>41224</v>
      </c>
      <c r="E2045" t="s">
        <v>7</v>
      </c>
      <c r="F2045" t="s">
        <v>4</v>
      </c>
      <c r="G2045" t="s">
        <v>51</v>
      </c>
      <c r="H2045" t="s">
        <v>4</v>
      </c>
      <c r="I2045" s="1">
        <v>0.01</v>
      </c>
      <c r="J2045" s="1">
        <v>0.38</v>
      </c>
      <c r="K2045" s="1">
        <v>0.3</v>
      </c>
      <c r="L2045" t="s">
        <v>4</v>
      </c>
      <c r="M2045" s="1">
        <v>0.04</v>
      </c>
      <c r="N2045" s="1">
        <v>7.0000000000000007E-2</v>
      </c>
      <c r="O2045" s="1">
        <v>0.12</v>
      </c>
      <c r="P2045" t="s">
        <v>4</v>
      </c>
      <c r="Q2045" t="s">
        <v>4</v>
      </c>
      <c r="R2045" s="1">
        <v>0.05</v>
      </c>
      <c r="S2045" s="1">
        <v>0.04</v>
      </c>
    </row>
    <row r="2046" spans="1:19" x14ac:dyDescent="0.25">
      <c r="A2046" t="s">
        <v>55</v>
      </c>
      <c r="C2046" s="2">
        <v>41221</v>
      </c>
      <c r="D2046" s="2">
        <v>41221</v>
      </c>
      <c r="E2046" t="s">
        <v>7</v>
      </c>
      <c r="F2046" t="s">
        <v>4</v>
      </c>
      <c r="G2046" t="s">
        <v>51</v>
      </c>
      <c r="H2046" t="s">
        <v>4</v>
      </c>
      <c r="I2046" s="1">
        <v>0.01</v>
      </c>
      <c r="J2046" s="1">
        <v>0.4</v>
      </c>
      <c r="K2046" s="1">
        <v>0.3</v>
      </c>
      <c r="L2046" t="s">
        <v>4</v>
      </c>
      <c r="M2046" s="1">
        <v>0.04</v>
      </c>
      <c r="N2046" s="1">
        <v>0.06</v>
      </c>
      <c r="O2046" s="1">
        <v>0.14000000000000001</v>
      </c>
      <c r="P2046" t="s">
        <v>4</v>
      </c>
      <c r="Q2046" t="s">
        <v>4</v>
      </c>
      <c r="R2046" s="1">
        <v>0.04</v>
      </c>
      <c r="S2046" s="1">
        <v>0.02</v>
      </c>
    </row>
    <row r="2047" spans="1:19" x14ac:dyDescent="0.25">
      <c r="A2047" t="s">
        <v>54</v>
      </c>
      <c r="C2047" s="2">
        <v>41220</v>
      </c>
      <c r="D2047" s="2">
        <v>41220</v>
      </c>
      <c r="E2047" t="s">
        <v>7</v>
      </c>
      <c r="F2047" t="s">
        <v>4</v>
      </c>
      <c r="G2047" t="s">
        <v>51</v>
      </c>
      <c r="H2047" t="s">
        <v>4</v>
      </c>
      <c r="I2047" s="1">
        <v>0.01</v>
      </c>
      <c r="J2047" s="1">
        <v>0.37</v>
      </c>
      <c r="K2047" s="1">
        <v>0.26</v>
      </c>
      <c r="L2047" t="s">
        <v>4</v>
      </c>
      <c r="M2047" s="1">
        <v>0.03</v>
      </c>
      <c r="N2047" s="1">
        <v>0.08</v>
      </c>
      <c r="O2047" s="1">
        <v>0.15</v>
      </c>
      <c r="P2047" t="s">
        <v>4</v>
      </c>
      <c r="Q2047" t="s">
        <v>4</v>
      </c>
      <c r="R2047" s="1">
        <v>0.05</v>
      </c>
      <c r="S2047" s="1">
        <v>0.06</v>
      </c>
    </row>
    <row r="2048" spans="1:19" x14ac:dyDescent="0.25">
      <c r="A2048" t="s">
        <v>58</v>
      </c>
      <c r="C2048" s="2">
        <v>41219</v>
      </c>
      <c r="D2048" s="2">
        <v>41219</v>
      </c>
      <c r="E2048" t="s">
        <v>7</v>
      </c>
      <c r="F2048" t="s">
        <v>4</v>
      </c>
      <c r="G2048" t="s">
        <v>51</v>
      </c>
      <c r="H2048" t="s">
        <v>4</v>
      </c>
      <c r="I2048" s="1">
        <v>0.01</v>
      </c>
      <c r="J2048" s="1">
        <v>0.38</v>
      </c>
      <c r="K2048" s="1">
        <v>0.3</v>
      </c>
      <c r="L2048" t="s">
        <v>4</v>
      </c>
      <c r="M2048" s="1">
        <v>0.04</v>
      </c>
      <c r="N2048" s="1">
        <v>0.06</v>
      </c>
      <c r="O2048" s="1">
        <v>0.14000000000000001</v>
      </c>
      <c r="P2048" t="s">
        <v>4</v>
      </c>
      <c r="Q2048" t="s">
        <v>4</v>
      </c>
      <c r="R2048" s="1">
        <v>0.03</v>
      </c>
      <c r="S2048" s="1">
        <v>0.05</v>
      </c>
    </row>
    <row r="2049" spans="1:19" x14ac:dyDescent="0.25">
      <c r="A2049" t="s">
        <v>53</v>
      </c>
      <c r="C2049" s="2">
        <v>41217</v>
      </c>
      <c r="D2049" s="2">
        <v>41217</v>
      </c>
      <c r="E2049" t="s">
        <v>7</v>
      </c>
      <c r="F2049" t="s">
        <v>4</v>
      </c>
      <c r="G2049" t="s">
        <v>51</v>
      </c>
      <c r="H2049" t="s">
        <v>4</v>
      </c>
      <c r="I2049" s="1">
        <v>0.01</v>
      </c>
      <c r="J2049" s="1">
        <v>0.38</v>
      </c>
      <c r="K2049" s="1">
        <v>0.28999999999999998</v>
      </c>
      <c r="L2049" t="s">
        <v>4</v>
      </c>
      <c r="M2049" s="1">
        <v>0.04</v>
      </c>
      <c r="N2049" s="1">
        <v>0.08</v>
      </c>
      <c r="O2049" s="1">
        <v>0.13</v>
      </c>
      <c r="P2049" t="s">
        <v>4</v>
      </c>
      <c r="Q2049" t="s">
        <v>4</v>
      </c>
      <c r="R2049" s="1">
        <v>0.04</v>
      </c>
      <c r="S2049" s="1">
        <v>0.04</v>
      </c>
    </row>
    <row r="2050" spans="1:19" x14ac:dyDescent="0.25">
      <c r="A2050" t="s">
        <v>54</v>
      </c>
      <c r="C2050" s="2">
        <v>41212</v>
      </c>
      <c r="D2050" s="2">
        <v>41212</v>
      </c>
      <c r="E2050" t="s">
        <v>7</v>
      </c>
      <c r="F2050" t="s">
        <v>4</v>
      </c>
      <c r="G2050" t="s">
        <v>51</v>
      </c>
      <c r="H2050" t="s">
        <v>4</v>
      </c>
      <c r="I2050" s="1">
        <v>0.01</v>
      </c>
      <c r="J2050" s="1">
        <v>0.38</v>
      </c>
      <c r="K2050" s="1">
        <v>0.26</v>
      </c>
      <c r="L2050" t="s">
        <v>4</v>
      </c>
      <c r="M2050" s="1">
        <v>0.03</v>
      </c>
      <c r="N2050" s="1">
        <v>0.08</v>
      </c>
      <c r="O2050" s="1">
        <v>0.15</v>
      </c>
      <c r="P2050" t="s">
        <v>4</v>
      </c>
      <c r="Q2050" t="s">
        <v>4</v>
      </c>
      <c r="R2050" s="1">
        <v>0.05</v>
      </c>
      <c r="S2050" s="1">
        <v>0.05</v>
      </c>
    </row>
    <row r="2051" spans="1:19" x14ac:dyDescent="0.25">
      <c r="A2051" t="s">
        <v>58</v>
      </c>
      <c r="C2051" s="2">
        <v>41212</v>
      </c>
      <c r="D2051" s="2">
        <v>41212</v>
      </c>
      <c r="E2051" t="s">
        <v>7</v>
      </c>
      <c r="F2051" t="s">
        <v>4</v>
      </c>
      <c r="G2051" t="s">
        <v>51</v>
      </c>
      <c r="H2051" t="s">
        <v>4</v>
      </c>
      <c r="I2051" s="1">
        <v>0.01</v>
      </c>
      <c r="J2051" s="1">
        <v>0.37</v>
      </c>
      <c r="K2051" s="1">
        <v>0.3</v>
      </c>
      <c r="L2051" t="s">
        <v>4</v>
      </c>
      <c r="M2051" s="1">
        <v>0.04</v>
      </c>
      <c r="N2051" s="1">
        <v>7.0000000000000007E-2</v>
      </c>
      <c r="O2051" s="1">
        <v>0.13</v>
      </c>
      <c r="P2051" t="s">
        <v>4</v>
      </c>
      <c r="Q2051" t="s">
        <v>4</v>
      </c>
      <c r="R2051" s="1">
        <v>0.04</v>
      </c>
      <c r="S2051" s="1">
        <v>0.05</v>
      </c>
    </row>
    <row r="2052" spans="1:19" x14ac:dyDescent="0.25">
      <c r="A2052" t="s">
        <v>53</v>
      </c>
      <c r="C2052" s="2">
        <v>41210</v>
      </c>
      <c r="D2052" s="2">
        <v>41210</v>
      </c>
      <c r="E2052" t="s">
        <v>7</v>
      </c>
      <c r="F2052" t="s">
        <v>4</v>
      </c>
      <c r="G2052" t="s">
        <v>51</v>
      </c>
      <c r="H2052" t="s">
        <v>4</v>
      </c>
      <c r="I2052" s="1">
        <v>0.01</v>
      </c>
      <c r="J2052" s="1">
        <v>0.38</v>
      </c>
      <c r="K2052" s="1">
        <v>0.28999999999999998</v>
      </c>
      <c r="L2052" t="s">
        <v>4</v>
      </c>
      <c r="M2052" s="1">
        <v>0.04</v>
      </c>
      <c r="N2052" s="1">
        <v>0.08</v>
      </c>
      <c r="O2052" s="1">
        <v>0.12</v>
      </c>
      <c r="P2052" t="s">
        <v>4</v>
      </c>
      <c r="Q2052" t="s">
        <v>4</v>
      </c>
      <c r="R2052" s="1">
        <v>0.05</v>
      </c>
      <c r="S2052" s="1">
        <v>0.04</v>
      </c>
    </row>
    <row r="2053" spans="1:19" x14ac:dyDescent="0.25">
      <c r="A2053" t="s">
        <v>52</v>
      </c>
      <c r="C2053" s="2">
        <v>41208</v>
      </c>
      <c r="D2053" s="2">
        <v>41208</v>
      </c>
      <c r="E2053" t="s">
        <v>7</v>
      </c>
      <c r="F2053" t="s">
        <v>4</v>
      </c>
      <c r="G2053" t="s">
        <v>51</v>
      </c>
      <c r="H2053" t="s">
        <v>4</v>
      </c>
      <c r="I2053" s="1">
        <v>0.01</v>
      </c>
      <c r="J2053" s="1">
        <v>0.39</v>
      </c>
      <c r="K2053" s="1">
        <v>0.28999999999999998</v>
      </c>
      <c r="L2053" t="s">
        <v>4</v>
      </c>
      <c r="M2053" s="1">
        <v>0.04</v>
      </c>
      <c r="N2053" s="1">
        <v>0.06</v>
      </c>
      <c r="O2053" s="1">
        <v>0.13</v>
      </c>
      <c r="P2053" t="s">
        <v>4</v>
      </c>
      <c r="Q2053" t="s">
        <v>4</v>
      </c>
      <c r="R2053" s="1">
        <v>0.04</v>
      </c>
      <c r="S2053" s="1">
        <v>0.05</v>
      </c>
    </row>
    <row r="2054" spans="1:19" x14ac:dyDescent="0.25">
      <c r="A2054" t="s">
        <v>55</v>
      </c>
      <c r="C2054" s="2">
        <v>41208</v>
      </c>
      <c r="D2054" s="2">
        <v>41208</v>
      </c>
      <c r="E2054" t="s">
        <v>7</v>
      </c>
      <c r="F2054" t="s">
        <v>4</v>
      </c>
      <c r="G2054" t="s">
        <v>51</v>
      </c>
      <c r="H2054" t="s">
        <v>4</v>
      </c>
      <c r="I2054" s="1">
        <v>0.01</v>
      </c>
      <c r="J2054" s="1">
        <v>0.38</v>
      </c>
      <c r="K2054" s="1">
        <v>0.3</v>
      </c>
      <c r="L2054" t="s">
        <v>4</v>
      </c>
      <c r="M2054" s="1">
        <v>0.04</v>
      </c>
      <c r="N2054" s="1">
        <v>7.0000000000000007E-2</v>
      </c>
      <c r="O2054" s="1">
        <v>0.13</v>
      </c>
      <c r="P2054" t="s">
        <v>4</v>
      </c>
      <c r="Q2054" t="s">
        <v>4</v>
      </c>
      <c r="R2054" s="1">
        <v>0.05</v>
      </c>
      <c r="S2054" s="1">
        <v>0.03</v>
      </c>
    </row>
    <row r="2055" spans="1:19" x14ac:dyDescent="0.25">
      <c r="A2055" t="s">
        <v>56</v>
      </c>
      <c r="C2055" s="2">
        <v>41207</v>
      </c>
      <c r="D2055" s="2">
        <v>41207</v>
      </c>
      <c r="E2055" t="s">
        <v>7</v>
      </c>
      <c r="F2055" t="s">
        <v>4</v>
      </c>
      <c r="G2055" t="s">
        <v>51</v>
      </c>
      <c r="H2055" t="s">
        <v>4</v>
      </c>
      <c r="I2055" s="1">
        <v>0.01</v>
      </c>
      <c r="J2055" s="1">
        <v>0.38</v>
      </c>
      <c r="K2055" s="1">
        <v>0.27</v>
      </c>
      <c r="L2055" t="s">
        <v>4</v>
      </c>
      <c r="M2055" s="1">
        <v>0.04</v>
      </c>
      <c r="N2055" s="1">
        <v>0.08</v>
      </c>
      <c r="O2055" s="1">
        <v>0.12</v>
      </c>
      <c r="P2055" t="s">
        <v>4</v>
      </c>
      <c r="Q2055" t="s">
        <v>4</v>
      </c>
      <c r="R2055" s="1">
        <v>0.05</v>
      </c>
      <c r="S2055" s="1">
        <v>0.06</v>
      </c>
    </row>
    <row r="2056" spans="1:19" x14ac:dyDescent="0.25">
      <c r="A2056" t="s">
        <v>54</v>
      </c>
      <c r="C2056" s="2">
        <v>41206</v>
      </c>
      <c r="D2056" s="2">
        <v>41206</v>
      </c>
      <c r="E2056" t="s">
        <v>7</v>
      </c>
      <c r="F2056" t="s">
        <v>4</v>
      </c>
      <c r="G2056" t="s">
        <v>51</v>
      </c>
      <c r="H2056" t="s">
        <v>4</v>
      </c>
      <c r="I2056" s="1">
        <v>0.01</v>
      </c>
      <c r="J2056" s="1">
        <v>0.38</v>
      </c>
      <c r="K2056" s="1">
        <v>0.27</v>
      </c>
      <c r="L2056" t="s">
        <v>4</v>
      </c>
      <c r="M2056" s="1">
        <v>0.03</v>
      </c>
      <c r="N2056" s="1">
        <v>0.09</v>
      </c>
      <c r="O2056" s="1">
        <v>0.12</v>
      </c>
      <c r="P2056" t="s">
        <v>4</v>
      </c>
      <c r="Q2056" t="s">
        <v>4</v>
      </c>
      <c r="R2056" s="1">
        <v>0.05</v>
      </c>
      <c r="S2056" s="1">
        <v>0.06</v>
      </c>
    </row>
    <row r="2057" spans="1:19" x14ac:dyDescent="0.25">
      <c r="A2057" t="s">
        <v>58</v>
      </c>
      <c r="C2057" s="2">
        <v>41205</v>
      </c>
      <c r="D2057" s="2">
        <v>41205</v>
      </c>
      <c r="E2057" t="s">
        <v>7</v>
      </c>
      <c r="F2057" t="s">
        <v>4</v>
      </c>
      <c r="G2057" t="s">
        <v>51</v>
      </c>
      <c r="H2057" t="s">
        <v>4</v>
      </c>
      <c r="I2057" s="1">
        <v>0.01</v>
      </c>
      <c r="J2057" s="1">
        <v>0.35</v>
      </c>
      <c r="K2057" s="1">
        <v>0.32</v>
      </c>
      <c r="L2057" t="s">
        <v>4</v>
      </c>
      <c r="M2057" s="1">
        <v>0.04</v>
      </c>
      <c r="N2057" s="1">
        <v>7.0000000000000007E-2</v>
      </c>
      <c r="O2057" s="1">
        <v>0.13</v>
      </c>
      <c r="P2057" t="s">
        <v>4</v>
      </c>
      <c r="Q2057" t="s">
        <v>4</v>
      </c>
      <c r="R2057" s="1">
        <v>0.04</v>
      </c>
      <c r="S2057" s="1">
        <v>0.05</v>
      </c>
    </row>
    <row r="2058" spans="1:19" x14ac:dyDescent="0.25">
      <c r="A2058" t="s">
        <v>53</v>
      </c>
      <c r="C2058" s="2">
        <v>41203</v>
      </c>
      <c r="D2058" s="2">
        <v>41203</v>
      </c>
      <c r="E2058" t="s">
        <v>7</v>
      </c>
      <c r="F2058" t="s">
        <v>4</v>
      </c>
      <c r="G2058" t="s">
        <v>51</v>
      </c>
      <c r="H2058" t="s">
        <v>4</v>
      </c>
      <c r="I2058" s="1">
        <v>0.01</v>
      </c>
      <c r="J2058" s="1">
        <v>0.38</v>
      </c>
      <c r="K2058" s="1">
        <v>0.28999999999999998</v>
      </c>
      <c r="L2058" t="s">
        <v>4</v>
      </c>
      <c r="M2058" s="1">
        <v>0.04</v>
      </c>
      <c r="N2058" s="1">
        <v>7.0000000000000007E-2</v>
      </c>
      <c r="O2058" s="1">
        <v>0.12</v>
      </c>
      <c r="P2058" t="s">
        <v>4</v>
      </c>
      <c r="Q2058" t="s">
        <v>4</v>
      </c>
      <c r="R2058" s="1">
        <v>0.06</v>
      </c>
      <c r="S2058" s="1">
        <v>0.04</v>
      </c>
    </row>
    <row r="2059" spans="1:19" x14ac:dyDescent="0.25">
      <c r="A2059" t="s">
        <v>54</v>
      </c>
      <c r="C2059" s="2">
        <v>41199</v>
      </c>
      <c r="D2059" s="2">
        <v>41199</v>
      </c>
      <c r="E2059" t="s">
        <v>7</v>
      </c>
      <c r="F2059" t="s">
        <v>4</v>
      </c>
      <c r="G2059" t="s">
        <v>51</v>
      </c>
      <c r="H2059" t="s">
        <v>4</v>
      </c>
      <c r="I2059" s="1">
        <v>0.01</v>
      </c>
      <c r="J2059" s="1">
        <v>0.37</v>
      </c>
      <c r="K2059" s="1">
        <v>0.28999999999999998</v>
      </c>
      <c r="L2059" t="s">
        <v>4</v>
      </c>
      <c r="M2059" s="1">
        <v>0.04</v>
      </c>
      <c r="N2059" s="1">
        <v>0.08</v>
      </c>
      <c r="O2059" s="1">
        <v>0.11</v>
      </c>
      <c r="P2059" t="s">
        <v>4</v>
      </c>
      <c r="Q2059" t="s">
        <v>4</v>
      </c>
      <c r="R2059" s="1">
        <v>0.05</v>
      </c>
      <c r="S2059" s="1">
        <v>0.06</v>
      </c>
    </row>
    <row r="2060" spans="1:19" x14ac:dyDescent="0.25">
      <c r="A2060" t="s">
        <v>57</v>
      </c>
      <c r="C2060" s="2">
        <v>41199</v>
      </c>
      <c r="D2060" s="2">
        <v>41199</v>
      </c>
      <c r="E2060" t="s">
        <v>7</v>
      </c>
      <c r="F2060" t="s">
        <v>4</v>
      </c>
      <c r="G2060" t="s">
        <v>51</v>
      </c>
      <c r="H2060" t="s">
        <v>4</v>
      </c>
      <c r="I2060" s="3">
        <v>5.0000000000000001E-3</v>
      </c>
      <c r="J2060" s="3">
        <v>0.35499999999999998</v>
      </c>
      <c r="K2060" s="3">
        <v>0.31</v>
      </c>
      <c r="L2060" t="s">
        <v>4</v>
      </c>
      <c r="M2060" s="3">
        <v>4.4999999999999998E-2</v>
      </c>
      <c r="N2060" s="3">
        <v>0.06</v>
      </c>
      <c r="O2060" s="3">
        <v>0.14000000000000001</v>
      </c>
      <c r="P2060" t="s">
        <v>4</v>
      </c>
      <c r="Q2060" t="s">
        <v>4</v>
      </c>
      <c r="R2060" s="3">
        <v>0.05</v>
      </c>
      <c r="S2060" s="3">
        <v>0.04</v>
      </c>
    </row>
    <row r="2061" spans="1:19" x14ac:dyDescent="0.25">
      <c r="A2061" t="s">
        <v>58</v>
      </c>
      <c r="C2061" s="2">
        <v>41197</v>
      </c>
      <c r="D2061" s="2">
        <v>41197</v>
      </c>
      <c r="E2061" t="s">
        <v>7</v>
      </c>
      <c r="F2061" t="s">
        <v>4</v>
      </c>
      <c r="G2061" t="s">
        <v>51</v>
      </c>
      <c r="H2061" t="s">
        <v>4</v>
      </c>
      <c r="I2061" s="1">
        <v>0.01</v>
      </c>
      <c r="J2061" s="1">
        <v>0.36</v>
      </c>
      <c r="K2061" s="1">
        <v>0.31</v>
      </c>
      <c r="L2061" t="s">
        <v>4</v>
      </c>
      <c r="M2061" s="1">
        <v>0.04</v>
      </c>
      <c r="N2061" s="1">
        <v>7.0000000000000007E-2</v>
      </c>
      <c r="O2061" s="1">
        <v>0.12</v>
      </c>
      <c r="P2061" t="s">
        <v>4</v>
      </c>
      <c r="Q2061" t="s">
        <v>4</v>
      </c>
      <c r="R2061" s="1">
        <v>0.04</v>
      </c>
      <c r="S2061" s="1">
        <v>0.06</v>
      </c>
    </row>
    <row r="2062" spans="1:19" x14ac:dyDescent="0.25">
      <c r="A2062" t="s">
        <v>53</v>
      </c>
      <c r="C2062" s="2">
        <v>41196</v>
      </c>
      <c r="D2062" s="2">
        <v>41196</v>
      </c>
      <c r="E2062" t="s">
        <v>7</v>
      </c>
      <c r="F2062" t="s">
        <v>4</v>
      </c>
      <c r="G2062" t="s">
        <v>51</v>
      </c>
      <c r="H2062" t="s">
        <v>4</v>
      </c>
      <c r="I2062" s="1">
        <v>0.01</v>
      </c>
      <c r="J2062" s="1">
        <v>0.38</v>
      </c>
      <c r="K2062" s="1">
        <v>0.3</v>
      </c>
      <c r="L2062" t="s">
        <v>4</v>
      </c>
      <c r="M2062" s="1">
        <v>0.04</v>
      </c>
      <c r="N2062" s="1">
        <v>0.08</v>
      </c>
      <c r="O2062" s="1">
        <v>0.11</v>
      </c>
      <c r="P2062" t="s">
        <v>4</v>
      </c>
      <c r="Q2062" t="s">
        <v>4</v>
      </c>
      <c r="R2062" s="1">
        <v>0.05</v>
      </c>
      <c r="S2062" s="1">
        <v>0.04</v>
      </c>
    </row>
    <row r="2063" spans="1:19" x14ac:dyDescent="0.25">
      <c r="A2063" t="s">
        <v>52</v>
      </c>
      <c r="C2063" s="2">
        <v>41193</v>
      </c>
      <c r="D2063" s="2">
        <v>41193</v>
      </c>
      <c r="E2063" t="s">
        <v>7</v>
      </c>
      <c r="F2063" t="s">
        <v>4</v>
      </c>
      <c r="G2063" t="s">
        <v>51</v>
      </c>
      <c r="H2063" t="s">
        <v>4</v>
      </c>
      <c r="I2063" s="1">
        <v>0.01</v>
      </c>
      <c r="J2063" s="1">
        <v>0.38</v>
      </c>
      <c r="K2063" s="1">
        <v>0.31</v>
      </c>
      <c r="L2063" t="s">
        <v>4</v>
      </c>
      <c r="M2063" s="1">
        <v>0.04</v>
      </c>
      <c r="N2063" s="1">
        <v>0.06</v>
      </c>
      <c r="O2063" s="1">
        <v>0.12</v>
      </c>
      <c r="P2063" t="s">
        <v>4</v>
      </c>
      <c r="Q2063" t="s">
        <v>4</v>
      </c>
      <c r="R2063" s="1">
        <v>0.05</v>
      </c>
      <c r="S2063" s="1">
        <v>0.04</v>
      </c>
    </row>
    <row r="2064" spans="1:19" x14ac:dyDescent="0.25">
      <c r="A2064" t="s">
        <v>54</v>
      </c>
      <c r="C2064" s="2">
        <v>41192</v>
      </c>
      <c r="D2064" s="2">
        <v>41192</v>
      </c>
      <c r="E2064" t="s">
        <v>7</v>
      </c>
      <c r="F2064" t="s">
        <v>4</v>
      </c>
      <c r="G2064" t="s">
        <v>51</v>
      </c>
      <c r="H2064" t="s">
        <v>4</v>
      </c>
      <c r="I2064" s="1">
        <v>0.01</v>
      </c>
      <c r="J2064" s="1">
        <v>0.36</v>
      </c>
      <c r="K2064" s="1">
        <v>0.3</v>
      </c>
      <c r="L2064" t="s">
        <v>4</v>
      </c>
      <c r="M2064" s="1">
        <v>0.04</v>
      </c>
      <c r="N2064" s="1">
        <v>7.0000000000000007E-2</v>
      </c>
      <c r="O2064" s="1">
        <v>0.12</v>
      </c>
      <c r="P2064" t="s">
        <v>4</v>
      </c>
      <c r="Q2064" t="s">
        <v>4</v>
      </c>
      <c r="R2064" s="1">
        <v>0.06</v>
      </c>
      <c r="S2064" s="1">
        <v>0.05</v>
      </c>
    </row>
    <row r="2065" spans="1:19" x14ac:dyDescent="0.25">
      <c r="A2065" t="s">
        <v>58</v>
      </c>
      <c r="C2065" s="2">
        <v>41191</v>
      </c>
      <c r="D2065" s="2">
        <v>41191</v>
      </c>
      <c r="E2065" t="s">
        <v>7</v>
      </c>
      <c r="F2065" t="s">
        <v>4</v>
      </c>
      <c r="G2065" t="s">
        <v>51</v>
      </c>
      <c r="H2065" t="s">
        <v>4</v>
      </c>
      <c r="I2065" s="1">
        <v>0.01</v>
      </c>
      <c r="J2065" s="1">
        <v>0.36</v>
      </c>
      <c r="K2065" s="1">
        <v>0.3</v>
      </c>
      <c r="L2065" t="s">
        <v>4</v>
      </c>
      <c r="M2065" s="1">
        <v>0.05</v>
      </c>
      <c r="N2065" s="1">
        <v>7.0000000000000007E-2</v>
      </c>
      <c r="O2065" s="1">
        <v>0.11</v>
      </c>
      <c r="P2065" t="s">
        <v>4</v>
      </c>
      <c r="Q2065" t="s">
        <v>4</v>
      </c>
      <c r="R2065" s="1">
        <v>0.05</v>
      </c>
      <c r="S2065" s="1">
        <v>0.06</v>
      </c>
    </row>
    <row r="2066" spans="1:19" x14ac:dyDescent="0.25">
      <c r="A2066" t="s">
        <v>53</v>
      </c>
      <c r="C2066" s="2">
        <v>41189</v>
      </c>
      <c r="D2066" s="2">
        <v>41189</v>
      </c>
      <c r="E2066" t="s">
        <v>7</v>
      </c>
      <c r="F2066" t="s">
        <v>4</v>
      </c>
      <c r="G2066" t="s">
        <v>51</v>
      </c>
      <c r="H2066" t="s">
        <v>4</v>
      </c>
      <c r="I2066" s="1">
        <v>0.01</v>
      </c>
      <c r="J2066" s="1">
        <v>0.37</v>
      </c>
      <c r="K2066" s="1">
        <v>0.28000000000000003</v>
      </c>
      <c r="L2066" t="s">
        <v>4</v>
      </c>
      <c r="M2066" s="1">
        <v>0.05</v>
      </c>
      <c r="N2066" s="1">
        <v>0.08</v>
      </c>
      <c r="O2066" s="1">
        <v>0.12</v>
      </c>
      <c r="P2066" t="s">
        <v>4</v>
      </c>
      <c r="Q2066" t="s">
        <v>4</v>
      </c>
      <c r="R2066" s="1">
        <v>0.06</v>
      </c>
      <c r="S2066" s="1">
        <v>0.04</v>
      </c>
    </row>
    <row r="2067" spans="1:19" x14ac:dyDescent="0.25">
      <c r="A2067" t="s">
        <v>55</v>
      </c>
      <c r="C2067" s="2">
        <v>41186</v>
      </c>
      <c r="D2067" s="2">
        <v>41186</v>
      </c>
      <c r="E2067" t="s">
        <v>7</v>
      </c>
      <c r="F2067" t="s">
        <v>4</v>
      </c>
      <c r="G2067" t="s">
        <v>51</v>
      </c>
      <c r="H2067" t="s">
        <v>4</v>
      </c>
      <c r="I2067" s="1">
        <v>0.01</v>
      </c>
      <c r="J2067" s="1">
        <v>0.39</v>
      </c>
      <c r="K2067" s="1">
        <v>0.31</v>
      </c>
      <c r="L2067" t="s">
        <v>4</v>
      </c>
      <c r="M2067" s="1">
        <v>0.04</v>
      </c>
      <c r="N2067" s="1">
        <v>7.0000000000000007E-2</v>
      </c>
      <c r="O2067" s="1">
        <v>0.11</v>
      </c>
      <c r="P2067" t="s">
        <v>4</v>
      </c>
      <c r="Q2067" t="s">
        <v>4</v>
      </c>
      <c r="R2067" s="1">
        <v>0.04</v>
      </c>
      <c r="S2067" s="1">
        <v>0.04</v>
      </c>
    </row>
    <row r="2068" spans="1:19" x14ac:dyDescent="0.25">
      <c r="A2068" t="s">
        <v>54</v>
      </c>
      <c r="C2068" s="2">
        <v>41184</v>
      </c>
      <c r="D2068" s="2">
        <v>41184</v>
      </c>
      <c r="E2068" t="s">
        <v>7</v>
      </c>
      <c r="F2068" t="s">
        <v>4</v>
      </c>
      <c r="G2068" t="s">
        <v>51</v>
      </c>
      <c r="H2068" t="s">
        <v>4</v>
      </c>
      <c r="I2068" s="1">
        <v>0.01</v>
      </c>
      <c r="J2068" s="1">
        <v>0.35</v>
      </c>
      <c r="K2068" s="1">
        <v>0.28999999999999998</v>
      </c>
      <c r="L2068" t="s">
        <v>4</v>
      </c>
      <c r="M2068" s="1">
        <v>0.04</v>
      </c>
      <c r="N2068" s="1">
        <v>0.08</v>
      </c>
      <c r="O2068" s="1">
        <v>0.12</v>
      </c>
      <c r="P2068" t="s">
        <v>4</v>
      </c>
      <c r="Q2068" t="s">
        <v>4</v>
      </c>
      <c r="R2068" s="1">
        <v>7.0000000000000007E-2</v>
      </c>
      <c r="S2068" s="1">
        <v>0.05</v>
      </c>
    </row>
    <row r="2069" spans="1:19" x14ac:dyDescent="0.25">
      <c r="A2069" t="s">
        <v>54</v>
      </c>
      <c r="C2069" s="2">
        <v>41184</v>
      </c>
      <c r="D2069" s="2">
        <v>41184</v>
      </c>
      <c r="E2069" t="s">
        <v>7</v>
      </c>
      <c r="F2069" t="s">
        <v>4</v>
      </c>
      <c r="G2069" t="s">
        <v>51</v>
      </c>
      <c r="H2069" t="s">
        <v>4</v>
      </c>
      <c r="I2069" s="1">
        <v>0.01</v>
      </c>
      <c r="J2069" s="1">
        <v>0.37</v>
      </c>
      <c r="K2069" s="1">
        <v>0.27</v>
      </c>
      <c r="L2069" t="s">
        <v>4</v>
      </c>
      <c r="M2069" s="1">
        <v>0.04</v>
      </c>
      <c r="N2069" s="1">
        <v>0.08</v>
      </c>
      <c r="O2069" s="1">
        <v>0.12</v>
      </c>
      <c r="P2069" t="s">
        <v>4</v>
      </c>
      <c r="Q2069" t="s">
        <v>4</v>
      </c>
      <c r="R2069" s="1">
        <v>7.0000000000000007E-2</v>
      </c>
      <c r="S2069" s="1">
        <v>0.05</v>
      </c>
    </row>
    <row r="2070" spans="1:19" x14ac:dyDescent="0.25">
      <c r="A2070" t="s">
        <v>58</v>
      </c>
      <c r="C2070" s="2">
        <v>41184</v>
      </c>
      <c r="D2070" s="2">
        <v>41184</v>
      </c>
      <c r="E2070" t="s">
        <v>7</v>
      </c>
      <c r="F2070" t="s">
        <v>4</v>
      </c>
      <c r="G2070" t="s">
        <v>51</v>
      </c>
      <c r="H2070" t="s">
        <v>4</v>
      </c>
      <c r="I2070" s="1">
        <v>0.01</v>
      </c>
      <c r="J2070" s="1">
        <v>0.36</v>
      </c>
      <c r="K2070" s="1">
        <v>0.28999999999999998</v>
      </c>
      <c r="L2070" t="s">
        <v>4</v>
      </c>
      <c r="M2070" s="1">
        <v>0.04</v>
      </c>
      <c r="N2070" s="1">
        <v>7.0000000000000007E-2</v>
      </c>
      <c r="O2070" s="1">
        <v>0.13</v>
      </c>
      <c r="P2070" t="s">
        <v>4</v>
      </c>
      <c r="Q2070" t="s">
        <v>4</v>
      </c>
      <c r="R2070" s="1">
        <v>0.05</v>
      </c>
      <c r="S2070" s="1">
        <v>0.06</v>
      </c>
    </row>
    <row r="2071" spans="1:19" x14ac:dyDescent="0.25">
      <c r="A2071" t="s">
        <v>53</v>
      </c>
      <c r="C2071" s="2">
        <v>41182</v>
      </c>
      <c r="D2071" s="2">
        <v>41182</v>
      </c>
      <c r="E2071" t="s">
        <v>7</v>
      </c>
      <c r="F2071" t="s">
        <v>4</v>
      </c>
      <c r="G2071" t="s">
        <v>51</v>
      </c>
      <c r="H2071" t="s">
        <v>4</v>
      </c>
      <c r="I2071" s="1">
        <v>0.01</v>
      </c>
      <c r="J2071" s="1">
        <v>0.37</v>
      </c>
      <c r="K2071" s="1">
        <v>0.27</v>
      </c>
      <c r="L2071" t="s">
        <v>4</v>
      </c>
      <c r="M2071" s="1">
        <v>0.05</v>
      </c>
      <c r="N2071" s="1">
        <v>0.08</v>
      </c>
      <c r="O2071" s="1">
        <v>0.13</v>
      </c>
      <c r="P2071" t="s">
        <v>4</v>
      </c>
      <c r="Q2071" t="s">
        <v>4</v>
      </c>
      <c r="R2071" s="1">
        <v>0.06</v>
      </c>
      <c r="S2071" s="1">
        <v>0.04</v>
      </c>
    </row>
    <row r="2072" spans="1:19" x14ac:dyDescent="0.25">
      <c r="A2072" t="s">
        <v>52</v>
      </c>
      <c r="C2072" s="2">
        <v>41180</v>
      </c>
      <c r="D2072" s="2">
        <v>41180</v>
      </c>
      <c r="E2072" t="s">
        <v>7</v>
      </c>
      <c r="F2072" t="s">
        <v>4</v>
      </c>
      <c r="G2072" t="s">
        <v>51</v>
      </c>
      <c r="H2072" t="s">
        <v>4</v>
      </c>
      <c r="I2072" s="1">
        <v>0.01</v>
      </c>
      <c r="J2072" s="1">
        <v>0.38</v>
      </c>
      <c r="K2072" s="1">
        <v>0.28999999999999998</v>
      </c>
      <c r="L2072" t="s">
        <v>4</v>
      </c>
      <c r="M2072" s="1">
        <v>0.04</v>
      </c>
      <c r="N2072" s="1">
        <v>0.06</v>
      </c>
      <c r="O2072" s="1">
        <v>0.13</v>
      </c>
      <c r="P2072" t="s">
        <v>4</v>
      </c>
      <c r="Q2072" t="s">
        <v>4</v>
      </c>
      <c r="R2072" s="1">
        <v>0.06</v>
      </c>
      <c r="S2072" s="1">
        <v>0.04</v>
      </c>
    </row>
    <row r="2073" spans="1:19" x14ac:dyDescent="0.25">
      <c r="A2073" t="s">
        <v>55</v>
      </c>
      <c r="C2073" s="2">
        <v>41180</v>
      </c>
      <c r="D2073" s="2">
        <v>41180</v>
      </c>
      <c r="E2073" t="s">
        <v>7</v>
      </c>
      <c r="F2073" t="s">
        <v>4</v>
      </c>
      <c r="G2073" t="s">
        <v>51</v>
      </c>
      <c r="H2073" t="s">
        <v>4</v>
      </c>
      <c r="I2073" s="1">
        <v>0.01</v>
      </c>
      <c r="J2073" s="1">
        <v>0.37</v>
      </c>
      <c r="K2073" s="1">
        <v>0.3</v>
      </c>
      <c r="L2073" t="s">
        <v>4</v>
      </c>
      <c r="M2073" s="1">
        <v>0.04</v>
      </c>
      <c r="N2073" s="1">
        <v>7.0000000000000007E-2</v>
      </c>
      <c r="O2073" s="1">
        <v>0.12</v>
      </c>
      <c r="P2073" t="s">
        <v>4</v>
      </c>
      <c r="Q2073" t="s">
        <v>4</v>
      </c>
      <c r="R2073" s="1">
        <v>0.06</v>
      </c>
      <c r="S2073" s="1">
        <v>0.04</v>
      </c>
    </row>
    <row r="2074" spans="1:19" x14ac:dyDescent="0.25">
      <c r="A2074" t="s">
        <v>54</v>
      </c>
      <c r="C2074" s="2">
        <v>41178</v>
      </c>
      <c r="D2074" s="2">
        <v>41178</v>
      </c>
      <c r="E2074" t="s">
        <v>7</v>
      </c>
      <c r="F2074" t="s">
        <v>4</v>
      </c>
      <c r="G2074" t="s">
        <v>51</v>
      </c>
      <c r="H2074" t="s">
        <v>4</v>
      </c>
      <c r="I2074" s="1">
        <v>0.01</v>
      </c>
      <c r="J2074" s="1">
        <v>0.38</v>
      </c>
      <c r="K2074" s="1">
        <v>0.26</v>
      </c>
      <c r="L2074" t="s">
        <v>4</v>
      </c>
      <c r="M2074" s="1">
        <v>0.04</v>
      </c>
      <c r="N2074" s="1">
        <v>0.08</v>
      </c>
      <c r="O2074" s="1">
        <v>0.12</v>
      </c>
      <c r="P2074" t="s">
        <v>4</v>
      </c>
      <c r="Q2074" t="s">
        <v>4</v>
      </c>
      <c r="R2074" s="1">
        <v>7.0000000000000007E-2</v>
      </c>
      <c r="S2074" s="1">
        <v>0.05</v>
      </c>
    </row>
    <row r="2075" spans="1:19" x14ac:dyDescent="0.25">
      <c r="A2075" t="s">
        <v>57</v>
      </c>
      <c r="C2075" s="2">
        <v>41178</v>
      </c>
      <c r="D2075" s="2">
        <v>41178</v>
      </c>
      <c r="E2075" t="s">
        <v>7</v>
      </c>
      <c r="F2075" t="s">
        <v>4</v>
      </c>
      <c r="G2075" t="s">
        <v>51</v>
      </c>
      <c r="H2075" t="s">
        <v>4</v>
      </c>
      <c r="I2075" s="3">
        <v>5.0000000000000001E-3</v>
      </c>
      <c r="J2075" s="3">
        <v>0.34</v>
      </c>
      <c r="K2075" s="3">
        <v>0.3</v>
      </c>
      <c r="L2075" t="s">
        <v>4</v>
      </c>
      <c r="M2075" s="3">
        <v>5.5E-2</v>
      </c>
      <c r="N2075" s="3">
        <v>6.5000000000000002E-2</v>
      </c>
      <c r="O2075" s="3">
        <v>0.14000000000000001</v>
      </c>
      <c r="P2075" t="s">
        <v>4</v>
      </c>
      <c r="Q2075" t="s">
        <v>4</v>
      </c>
      <c r="R2075" s="3">
        <v>5.5E-2</v>
      </c>
      <c r="S2075" s="3">
        <v>4.4999999999999998E-2</v>
      </c>
    </row>
    <row r="2076" spans="1:19" x14ac:dyDescent="0.25">
      <c r="A2076" t="s">
        <v>58</v>
      </c>
      <c r="C2076" s="2">
        <v>41177</v>
      </c>
      <c r="D2076" s="2">
        <v>41177</v>
      </c>
      <c r="E2076" t="s">
        <v>7</v>
      </c>
      <c r="F2076" t="s">
        <v>4</v>
      </c>
      <c r="G2076" t="s">
        <v>51</v>
      </c>
      <c r="H2076" t="s">
        <v>4</v>
      </c>
      <c r="I2076" s="1">
        <v>0.01</v>
      </c>
      <c r="J2076" s="1">
        <v>0.36</v>
      </c>
      <c r="K2076" s="1">
        <v>0.3</v>
      </c>
      <c r="L2076" t="s">
        <v>4</v>
      </c>
      <c r="M2076" s="1">
        <v>0.05</v>
      </c>
      <c r="N2076" s="1">
        <v>0.06</v>
      </c>
      <c r="O2076" s="1">
        <v>0.14000000000000001</v>
      </c>
      <c r="P2076" t="s">
        <v>4</v>
      </c>
      <c r="Q2076" t="s">
        <v>4</v>
      </c>
      <c r="R2076" s="1">
        <v>0.05</v>
      </c>
      <c r="S2076" s="1">
        <v>0.04</v>
      </c>
    </row>
    <row r="2077" spans="1:19" x14ac:dyDescent="0.25">
      <c r="A2077" t="s">
        <v>53</v>
      </c>
      <c r="C2077" s="2">
        <v>41175</v>
      </c>
      <c r="D2077" s="2">
        <v>41175</v>
      </c>
      <c r="E2077" t="s">
        <v>7</v>
      </c>
      <c r="F2077" t="s">
        <v>4</v>
      </c>
      <c r="G2077" t="s">
        <v>51</v>
      </c>
      <c r="H2077" t="s">
        <v>4</v>
      </c>
      <c r="I2077" s="1">
        <v>0.01</v>
      </c>
      <c r="J2077" s="1">
        <v>0.37</v>
      </c>
      <c r="K2077" s="1">
        <v>0.27</v>
      </c>
      <c r="L2077" t="s">
        <v>4</v>
      </c>
      <c r="M2077" s="1">
        <v>0.05</v>
      </c>
      <c r="N2077" s="1">
        <v>0.08</v>
      </c>
      <c r="O2077" s="1">
        <v>0.13</v>
      </c>
      <c r="P2077" t="s">
        <v>4</v>
      </c>
      <c r="Q2077" t="s">
        <v>4</v>
      </c>
      <c r="R2077" s="1">
        <v>0.06</v>
      </c>
      <c r="S2077" s="1">
        <v>0.04</v>
      </c>
    </row>
    <row r="2078" spans="1:19" x14ac:dyDescent="0.25">
      <c r="A2078" t="s">
        <v>56</v>
      </c>
      <c r="C2078" s="2">
        <v>41173</v>
      </c>
      <c r="D2078" s="2">
        <v>41173</v>
      </c>
      <c r="E2078" t="s">
        <v>7</v>
      </c>
      <c r="F2078" t="s">
        <v>4</v>
      </c>
      <c r="G2078" t="s">
        <v>51</v>
      </c>
      <c r="H2078" t="s">
        <v>4</v>
      </c>
      <c r="I2078" s="1">
        <v>0.01</v>
      </c>
      <c r="J2078" s="1">
        <v>0.38</v>
      </c>
      <c r="K2078" s="1">
        <v>0.26</v>
      </c>
      <c r="L2078" t="s">
        <v>4</v>
      </c>
      <c r="M2078" s="1">
        <v>0.05</v>
      </c>
      <c r="N2078" s="1">
        <v>0.06</v>
      </c>
      <c r="O2078" s="1">
        <v>0.13</v>
      </c>
      <c r="P2078" t="s">
        <v>4</v>
      </c>
      <c r="Q2078" t="s">
        <v>4</v>
      </c>
      <c r="R2078" s="1">
        <v>0.06</v>
      </c>
      <c r="S2078" s="1">
        <v>0.06</v>
      </c>
    </row>
    <row r="2079" spans="1:19" x14ac:dyDescent="0.25">
      <c r="A2079" t="s">
        <v>58</v>
      </c>
      <c r="C2079" s="2">
        <v>41172</v>
      </c>
      <c r="D2079" s="2">
        <v>41172</v>
      </c>
      <c r="E2079" t="s">
        <v>7</v>
      </c>
      <c r="F2079" t="s">
        <v>4</v>
      </c>
      <c r="G2079" t="s">
        <v>51</v>
      </c>
      <c r="H2079" t="s">
        <v>4</v>
      </c>
      <c r="I2079" s="1">
        <v>0.01</v>
      </c>
      <c r="J2079" s="1">
        <v>0.36</v>
      </c>
      <c r="K2079" s="1">
        <v>0.28999999999999998</v>
      </c>
      <c r="L2079" t="s">
        <v>4</v>
      </c>
      <c r="M2079" s="1">
        <v>0.04</v>
      </c>
      <c r="N2079" s="1">
        <v>7.0000000000000007E-2</v>
      </c>
      <c r="O2079" s="1">
        <v>0.13</v>
      </c>
      <c r="P2079" t="s">
        <v>4</v>
      </c>
      <c r="Q2079" t="s">
        <v>4</v>
      </c>
      <c r="R2079" s="1">
        <v>0.06</v>
      </c>
      <c r="S2079" s="1">
        <v>0.05</v>
      </c>
    </row>
    <row r="2080" spans="1:19" x14ac:dyDescent="0.25">
      <c r="A2080" t="s">
        <v>54</v>
      </c>
      <c r="C2080" s="2">
        <v>41171</v>
      </c>
      <c r="D2080" s="2">
        <v>41171</v>
      </c>
      <c r="E2080" t="s">
        <v>7</v>
      </c>
      <c r="F2080" t="s">
        <v>4</v>
      </c>
      <c r="G2080" t="s">
        <v>51</v>
      </c>
      <c r="H2080" t="s">
        <v>4</v>
      </c>
      <c r="I2080" s="1">
        <v>0.01</v>
      </c>
      <c r="J2080" s="1">
        <v>0.38</v>
      </c>
      <c r="K2080" s="1">
        <v>0.26</v>
      </c>
      <c r="L2080" t="s">
        <v>4</v>
      </c>
      <c r="M2080" s="1">
        <v>0.05</v>
      </c>
      <c r="N2080" s="1">
        <v>0.08</v>
      </c>
      <c r="O2080" s="1">
        <v>0.12</v>
      </c>
      <c r="P2080" t="s">
        <v>4</v>
      </c>
      <c r="Q2080" t="s">
        <v>4</v>
      </c>
      <c r="R2080" s="1">
        <v>0.06</v>
      </c>
      <c r="S2080" s="1">
        <v>0.05</v>
      </c>
    </row>
    <row r="2081" spans="1:19" x14ac:dyDescent="0.25">
      <c r="A2081" t="s">
        <v>53</v>
      </c>
      <c r="C2081" s="2">
        <v>41168</v>
      </c>
      <c r="D2081" s="2">
        <v>41168</v>
      </c>
      <c r="E2081" t="s">
        <v>7</v>
      </c>
      <c r="F2081" t="s">
        <v>4</v>
      </c>
      <c r="G2081" t="s">
        <v>51</v>
      </c>
      <c r="H2081" t="s">
        <v>4</v>
      </c>
      <c r="I2081" s="1">
        <v>0.01</v>
      </c>
      <c r="J2081" s="1">
        <v>0.38</v>
      </c>
      <c r="K2081" s="1">
        <v>0.26</v>
      </c>
      <c r="L2081" t="s">
        <v>4</v>
      </c>
      <c r="M2081" s="1">
        <v>0.04</v>
      </c>
      <c r="N2081" s="1">
        <v>7.0000000000000007E-2</v>
      </c>
      <c r="O2081" s="1">
        <v>0.14000000000000001</v>
      </c>
      <c r="P2081" t="s">
        <v>4</v>
      </c>
      <c r="Q2081" t="s">
        <v>4</v>
      </c>
      <c r="R2081" s="1">
        <v>7.0000000000000007E-2</v>
      </c>
      <c r="S2081" s="1">
        <v>0.04</v>
      </c>
    </row>
    <row r="2082" spans="1:19" x14ac:dyDescent="0.25">
      <c r="A2082" t="s">
        <v>52</v>
      </c>
      <c r="C2082" s="2">
        <v>41166</v>
      </c>
      <c r="D2082" s="2">
        <v>41166</v>
      </c>
      <c r="E2082" t="s">
        <v>7</v>
      </c>
      <c r="F2082" t="s">
        <v>4</v>
      </c>
      <c r="G2082" t="s">
        <v>51</v>
      </c>
      <c r="H2082" t="s">
        <v>4</v>
      </c>
      <c r="I2082" s="1">
        <v>0.01</v>
      </c>
      <c r="J2082" s="1">
        <v>0.36</v>
      </c>
      <c r="K2082" s="1">
        <v>0.3</v>
      </c>
      <c r="L2082" t="s">
        <v>4</v>
      </c>
      <c r="M2082" s="1">
        <v>0.04</v>
      </c>
      <c r="N2082" s="1">
        <v>0.06</v>
      </c>
      <c r="O2082" s="1">
        <v>0.13</v>
      </c>
      <c r="P2082" t="s">
        <v>4</v>
      </c>
      <c r="Q2082" t="s">
        <v>4</v>
      </c>
      <c r="R2082" s="1">
        <v>0.06</v>
      </c>
      <c r="S2082" s="1">
        <v>0.05</v>
      </c>
    </row>
    <row r="2083" spans="1:19" x14ac:dyDescent="0.25">
      <c r="A2083" t="s">
        <v>54</v>
      </c>
      <c r="C2083" s="2">
        <v>41164</v>
      </c>
      <c r="D2083" s="2">
        <v>41164</v>
      </c>
      <c r="E2083" t="s">
        <v>7</v>
      </c>
      <c r="F2083" t="s">
        <v>4</v>
      </c>
      <c r="G2083" t="s">
        <v>51</v>
      </c>
      <c r="H2083" t="s">
        <v>4</v>
      </c>
      <c r="I2083" s="1">
        <v>0.01</v>
      </c>
      <c r="J2083" s="1">
        <v>0.39</v>
      </c>
      <c r="K2083" s="1">
        <v>0.26</v>
      </c>
      <c r="L2083" t="s">
        <v>4</v>
      </c>
      <c r="M2083" s="1">
        <v>0.04</v>
      </c>
      <c r="N2083" s="1">
        <v>0.08</v>
      </c>
      <c r="O2083" s="1">
        <v>0.13</v>
      </c>
      <c r="P2083" t="s">
        <v>4</v>
      </c>
      <c r="Q2083" t="s">
        <v>4</v>
      </c>
      <c r="R2083" s="1">
        <v>0.06</v>
      </c>
      <c r="S2083" s="1">
        <v>0.04</v>
      </c>
    </row>
    <row r="2084" spans="1:19" x14ac:dyDescent="0.25">
      <c r="A2084" t="s">
        <v>58</v>
      </c>
      <c r="C2084" s="2">
        <v>41163</v>
      </c>
      <c r="D2084" s="2">
        <v>41163</v>
      </c>
      <c r="E2084" t="s">
        <v>7</v>
      </c>
      <c r="F2084" t="s">
        <v>4</v>
      </c>
      <c r="G2084" t="s">
        <v>51</v>
      </c>
      <c r="H2084" t="s">
        <v>4</v>
      </c>
      <c r="I2084" s="1">
        <v>0.01</v>
      </c>
      <c r="J2084" s="1">
        <v>0.37</v>
      </c>
      <c r="K2084" s="1">
        <v>0.28000000000000003</v>
      </c>
      <c r="L2084" t="s">
        <v>4</v>
      </c>
      <c r="M2084" s="1">
        <v>0.04</v>
      </c>
      <c r="N2084" s="1">
        <v>0.06</v>
      </c>
      <c r="O2084" s="1">
        <v>0.14000000000000001</v>
      </c>
      <c r="P2084" t="s">
        <v>4</v>
      </c>
      <c r="Q2084" t="s">
        <v>4</v>
      </c>
      <c r="R2084" s="1">
        <v>0.06</v>
      </c>
      <c r="S2084" s="1">
        <v>0.05</v>
      </c>
    </row>
    <row r="2085" spans="1:19" x14ac:dyDescent="0.25">
      <c r="A2085" t="s">
        <v>53</v>
      </c>
      <c r="C2085" s="2">
        <v>41161</v>
      </c>
      <c r="D2085" s="2">
        <v>41161</v>
      </c>
      <c r="E2085" t="s">
        <v>7</v>
      </c>
      <c r="F2085" t="s">
        <v>4</v>
      </c>
      <c r="G2085" t="s">
        <v>51</v>
      </c>
      <c r="H2085" t="s">
        <v>4</v>
      </c>
      <c r="I2085" s="1">
        <v>0.01</v>
      </c>
      <c r="J2085" s="1">
        <v>0.36</v>
      </c>
      <c r="K2085" s="1">
        <v>0.28000000000000003</v>
      </c>
      <c r="L2085" t="s">
        <v>4</v>
      </c>
      <c r="M2085" s="1">
        <v>0.04</v>
      </c>
      <c r="N2085" s="1">
        <v>7.0000000000000007E-2</v>
      </c>
      <c r="O2085" s="1">
        <v>0.14000000000000001</v>
      </c>
      <c r="P2085" t="s">
        <v>4</v>
      </c>
      <c r="Q2085" t="s">
        <v>4</v>
      </c>
      <c r="R2085" s="1">
        <v>7.0000000000000007E-2</v>
      </c>
      <c r="S2085" s="1">
        <v>0.04</v>
      </c>
    </row>
    <row r="2086" spans="1:19" x14ac:dyDescent="0.25">
      <c r="A2086" t="s">
        <v>55</v>
      </c>
      <c r="C2086" s="2">
        <v>41158</v>
      </c>
      <c r="D2086" s="2">
        <v>41158</v>
      </c>
      <c r="E2086" t="s">
        <v>7</v>
      </c>
      <c r="F2086" t="s">
        <v>4</v>
      </c>
      <c r="G2086" t="s">
        <v>51</v>
      </c>
      <c r="H2086" t="s">
        <v>4</v>
      </c>
      <c r="I2086" s="1">
        <v>0.01</v>
      </c>
      <c r="J2086" s="1">
        <v>0.37</v>
      </c>
      <c r="K2086" s="1">
        <v>0.3</v>
      </c>
      <c r="L2086" t="s">
        <v>4</v>
      </c>
      <c r="M2086" s="1">
        <v>0.04</v>
      </c>
      <c r="N2086" s="1">
        <v>0.06</v>
      </c>
      <c r="O2086" s="1">
        <v>0.13</v>
      </c>
      <c r="P2086" t="s">
        <v>4</v>
      </c>
      <c r="Q2086" t="s">
        <v>4</v>
      </c>
      <c r="R2086" s="1">
        <v>0.06</v>
      </c>
      <c r="S2086" s="1">
        <v>0.04</v>
      </c>
    </row>
    <row r="2087" spans="1:19" x14ac:dyDescent="0.25">
      <c r="A2087" t="s">
        <v>54</v>
      </c>
      <c r="C2087" s="2">
        <v>41157</v>
      </c>
      <c r="D2087" s="2">
        <v>41157</v>
      </c>
      <c r="E2087" t="s">
        <v>7</v>
      </c>
      <c r="F2087" t="s">
        <v>4</v>
      </c>
      <c r="G2087" t="s">
        <v>51</v>
      </c>
      <c r="H2087" t="s">
        <v>4</v>
      </c>
      <c r="I2087" s="1">
        <v>0.01</v>
      </c>
      <c r="J2087" s="1">
        <v>0.39</v>
      </c>
      <c r="K2087" s="1">
        <v>0.26</v>
      </c>
      <c r="L2087" t="s">
        <v>4</v>
      </c>
      <c r="M2087" s="1">
        <v>0.04</v>
      </c>
      <c r="N2087" s="1">
        <v>7.0000000000000007E-2</v>
      </c>
      <c r="O2087" s="1">
        <v>0.13</v>
      </c>
      <c r="P2087" t="s">
        <v>4</v>
      </c>
      <c r="Q2087" t="s">
        <v>4</v>
      </c>
      <c r="R2087" s="1">
        <v>7.0000000000000007E-2</v>
      </c>
      <c r="S2087" s="1">
        <v>0.04</v>
      </c>
    </row>
    <row r="2088" spans="1:19" x14ac:dyDescent="0.25">
      <c r="A2088" t="s">
        <v>58</v>
      </c>
      <c r="C2088" s="2">
        <v>41156</v>
      </c>
      <c r="D2088" s="2">
        <v>41156</v>
      </c>
      <c r="E2088" t="s">
        <v>7</v>
      </c>
      <c r="F2088" t="s">
        <v>4</v>
      </c>
      <c r="G2088" t="s">
        <v>51</v>
      </c>
      <c r="H2088" t="s">
        <v>4</v>
      </c>
      <c r="I2088" s="1">
        <v>0.01</v>
      </c>
      <c r="J2088" s="1">
        <v>0.36</v>
      </c>
      <c r="K2088" s="1">
        <v>0.28999999999999998</v>
      </c>
      <c r="L2088" t="s">
        <v>4</v>
      </c>
      <c r="M2088" s="1">
        <v>0.04</v>
      </c>
      <c r="N2088" s="1">
        <v>0.06</v>
      </c>
      <c r="O2088" s="1">
        <v>0.14000000000000001</v>
      </c>
      <c r="P2088" t="s">
        <v>4</v>
      </c>
      <c r="Q2088" t="s">
        <v>4</v>
      </c>
      <c r="R2088" s="1">
        <v>0.06</v>
      </c>
      <c r="S2088" s="1">
        <v>0.05</v>
      </c>
    </row>
    <row r="2089" spans="1:19" x14ac:dyDescent="0.25">
      <c r="A2089" t="s">
        <v>53</v>
      </c>
      <c r="C2089" s="2">
        <v>41154</v>
      </c>
      <c r="D2089" s="2">
        <v>41154</v>
      </c>
      <c r="E2089" t="s">
        <v>7</v>
      </c>
      <c r="F2089" t="s">
        <v>4</v>
      </c>
      <c r="G2089" t="s">
        <v>51</v>
      </c>
      <c r="H2089" t="s">
        <v>4</v>
      </c>
      <c r="I2089" s="1">
        <v>0.01</v>
      </c>
      <c r="J2089" s="1">
        <v>0.36</v>
      </c>
      <c r="K2089" s="1">
        <v>0.28000000000000003</v>
      </c>
      <c r="L2089" t="s">
        <v>4</v>
      </c>
      <c r="M2089" s="1">
        <v>0.05</v>
      </c>
      <c r="N2089" s="1">
        <v>7.0000000000000007E-2</v>
      </c>
      <c r="O2089" s="1">
        <v>0.13</v>
      </c>
      <c r="P2089" t="s">
        <v>4</v>
      </c>
      <c r="Q2089" t="s">
        <v>4</v>
      </c>
      <c r="R2089" s="1">
        <v>7.0000000000000007E-2</v>
      </c>
      <c r="S2089" s="1">
        <v>0.04</v>
      </c>
    </row>
    <row r="2090" spans="1:19" x14ac:dyDescent="0.25">
      <c r="A2090" t="s">
        <v>54</v>
      </c>
      <c r="C2090" s="2">
        <v>41150</v>
      </c>
      <c r="D2090" s="2">
        <v>41150</v>
      </c>
      <c r="E2090" t="s">
        <v>7</v>
      </c>
      <c r="F2090" t="s">
        <v>4</v>
      </c>
      <c r="G2090" t="s">
        <v>51</v>
      </c>
      <c r="H2090" t="s">
        <v>4</v>
      </c>
      <c r="I2090" s="1">
        <v>0.01</v>
      </c>
      <c r="J2090" s="1">
        <v>0.39</v>
      </c>
      <c r="K2090" s="1">
        <v>0.26</v>
      </c>
      <c r="L2090" t="s">
        <v>4</v>
      </c>
      <c r="M2090" s="1">
        <v>0.05</v>
      </c>
      <c r="N2090" s="1">
        <v>7.0000000000000007E-2</v>
      </c>
      <c r="O2090" s="1">
        <v>0.12</v>
      </c>
      <c r="P2090" t="s">
        <v>4</v>
      </c>
      <c r="Q2090" t="s">
        <v>4</v>
      </c>
      <c r="R2090" s="1">
        <v>7.0000000000000007E-2</v>
      </c>
      <c r="S2090" s="1">
        <v>0.04</v>
      </c>
    </row>
    <row r="2091" spans="1:19" x14ac:dyDescent="0.25">
      <c r="A2091" t="s">
        <v>58</v>
      </c>
      <c r="C2091" s="2">
        <v>41149</v>
      </c>
      <c r="D2091" s="2">
        <v>41149</v>
      </c>
      <c r="E2091" t="s">
        <v>7</v>
      </c>
      <c r="F2091" t="s">
        <v>4</v>
      </c>
      <c r="G2091" t="s">
        <v>51</v>
      </c>
      <c r="H2091" t="s">
        <v>4</v>
      </c>
      <c r="I2091" s="1">
        <v>0.01</v>
      </c>
      <c r="J2091" s="1">
        <v>0.35</v>
      </c>
      <c r="K2091" s="1">
        <v>0.28999999999999998</v>
      </c>
      <c r="L2091" t="s">
        <v>4</v>
      </c>
      <c r="M2091" s="1">
        <v>0.04</v>
      </c>
      <c r="N2091" s="1">
        <v>0.06</v>
      </c>
      <c r="O2091" s="1">
        <v>0.15</v>
      </c>
      <c r="P2091" t="s">
        <v>4</v>
      </c>
      <c r="Q2091" t="s">
        <v>4</v>
      </c>
      <c r="R2091" s="1">
        <v>0.06</v>
      </c>
      <c r="S2091" s="1">
        <v>0.05</v>
      </c>
    </row>
    <row r="2092" spans="1:19" x14ac:dyDescent="0.25">
      <c r="A2092" t="s">
        <v>53</v>
      </c>
      <c r="C2092" s="2">
        <v>41147</v>
      </c>
      <c r="D2092" s="2">
        <v>41147</v>
      </c>
      <c r="E2092" t="s">
        <v>7</v>
      </c>
      <c r="F2092" t="s">
        <v>4</v>
      </c>
      <c r="G2092" t="s">
        <v>51</v>
      </c>
      <c r="H2092" t="s">
        <v>4</v>
      </c>
      <c r="I2092" s="1">
        <v>0.01</v>
      </c>
      <c r="J2092" s="1">
        <v>0.36</v>
      </c>
      <c r="K2092" s="1">
        <v>0.28000000000000003</v>
      </c>
      <c r="L2092" t="s">
        <v>4</v>
      </c>
      <c r="M2092" s="1">
        <v>0.04</v>
      </c>
      <c r="N2092" s="1">
        <v>7.0000000000000007E-2</v>
      </c>
      <c r="O2092" s="1">
        <v>0.14000000000000001</v>
      </c>
      <c r="P2092" t="s">
        <v>4</v>
      </c>
      <c r="Q2092" t="s">
        <v>4</v>
      </c>
      <c r="R2092" s="1">
        <v>7.0000000000000007E-2</v>
      </c>
      <c r="S2092" s="1">
        <v>0.04</v>
      </c>
    </row>
    <row r="2093" spans="1:19" x14ac:dyDescent="0.25">
      <c r="A2093" t="s">
        <v>52</v>
      </c>
      <c r="C2093" s="2">
        <v>41145</v>
      </c>
      <c r="D2093" s="2">
        <v>41145</v>
      </c>
      <c r="E2093" t="s">
        <v>7</v>
      </c>
      <c r="F2093" t="s">
        <v>4</v>
      </c>
      <c r="G2093" t="s">
        <v>51</v>
      </c>
      <c r="H2093" t="s">
        <v>4</v>
      </c>
      <c r="I2093" s="1">
        <v>0.01</v>
      </c>
      <c r="J2093" s="1">
        <v>0.37</v>
      </c>
      <c r="K2093" s="1">
        <v>0.28999999999999998</v>
      </c>
      <c r="L2093" t="s">
        <v>4</v>
      </c>
      <c r="M2093" s="1">
        <v>0.05</v>
      </c>
      <c r="N2093" s="1">
        <v>0.06</v>
      </c>
      <c r="O2093" s="1">
        <v>0.12</v>
      </c>
      <c r="P2093" t="s">
        <v>4</v>
      </c>
      <c r="Q2093" t="s">
        <v>4</v>
      </c>
      <c r="R2093" s="1">
        <v>0.06</v>
      </c>
      <c r="S2093" s="1">
        <v>0.05</v>
      </c>
    </row>
    <row r="2094" spans="1:19" x14ac:dyDescent="0.25">
      <c r="A2094" t="s">
        <v>56</v>
      </c>
      <c r="C2094" s="2">
        <v>41144</v>
      </c>
      <c r="D2094" s="2">
        <v>41144</v>
      </c>
      <c r="E2094" t="s">
        <v>7</v>
      </c>
      <c r="F2094" t="s">
        <v>4</v>
      </c>
      <c r="G2094" t="s">
        <v>51</v>
      </c>
      <c r="H2094" t="s">
        <v>4</v>
      </c>
      <c r="I2094" s="1">
        <v>0.01</v>
      </c>
      <c r="J2094" s="1">
        <v>0.36</v>
      </c>
      <c r="K2094" s="1">
        <v>0.28000000000000003</v>
      </c>
      <c r="L2094" t="s">
        <v>4</v>
      </c>
      <c r="M2094" s="1">
        <v>0.05</v>
      </c>
      <c r="N2094" s="1">
        <v>0.06</v>
      </c>
      <c r="O2094" s="1">
        <v>0.13</v>
      </c>
      <c r="P2094" t="s">
        <v>4</v>
      </c>
      <c r="Q2094" t="s">
        <v>4</v>
      </c>
      <c r="R2094" s="1">
        <v>7.0000000000000007E-2</v>
      </c>
      <c r="S2094" s="1">
        <v>0.05</v>
      </c>
    </row>
    <row r="2095" spans="1:19" x14ac:dyDescent="0.25">
      <c r="A2095" t="s">
        <v>54</v>
      </c>
      <c r="C2095" s="2">
        <v>41143</v>
      </c>
      <c r="D2095" s="2">
        <v>41143</v>
      </c>
      <c r="E2095" t="s">
        <v>7</v>
      </c>
      <c r="F2095" t="s">
        <v>4</v>
      </c>
      <c r="G2095" t="s">
        <v>51</v>
      </c>
      <c r="H2095" t="s">
        <v>4</v>
      </c>
      <c r="I2095" s="1">
        <v>0.01</v>
      </c>
      <c r="J2095" s="1">
        <v>0.36</v>
      </c>
      <c r="K2095" s="1">
        <v>0.27</v>
      </c>
      <c r="L2095" t="s">
        <v>4</v>
      </c>
      <c r="M2095" s="1">
        <v>0.05</v>
      </c>
      <c r="N2095" s="1">
        <v>0.08</v>
      </c>
      <c r="O2095" s="1">
        <v>0.13</v>
      </c>
      <c r="P2095" t="s">
        <v>4</v>
      </c>
      <c r="Q2095" t="s">
        <v>4</v>
      </c>
      <c r="R2095" s="1">
        <v>7.0000000000000007E-2</v>
      </c>
      <c r="S2095" s="1">
        <v>0.04</v>
      </c>
    </row>
    <row r="2096" spans="1:19" x14ac:dyDescent="0.25">
      <c r="A2096" t="s">
        <v>57</v>
      </c>
      <c r="C2096" s="2">
        <v>41143</v>
      </c>
      <c r="D2096" s="2">
        <v>41143</v>
      </c>
      <c r="E2096" t="s">
        <v>7</v>
      </c>
      <c r="F2096" t="s">
        <v>4</v>
      </c>
      <c r="G2096" t="s">
        <v>51</v>
      </c>
      <c r="H2096" t="s">
        <v>4</v>
      </c>
      <c r="I2096" s="3">
        <v>5.0000000000000001E-3</v>
      </c>
      <c r="J2096" s="3">
        <v>0.35</v>
      </c>
      <c r="K2096" s="3">
        <v>0.28000000000000003</v>
      </c>
      <c r="L2096" t="s">
        <v>4</v>
      </c>
      <c r="M2096" s="3">
        <v>5.5E-2</v>
      </c>
      <c r="N2096" s="3">
        <v>0.06</v>
      </c>
      <c r="O2096" s="3">
        <v>0.15</v>
      </c>
      <c r="P2096" t="s">
        <v>4</v>
      </c>
      <c r="Q2096" t="s">
        <v>4</v>
      </c>
      <c r="R2096" s="3">
        <v>6.5000000000000002E-2</v>
      </c>
      <c r="S2096" s="3">
        <v>0.04</v>
      </c>
    </row>
    <row r="2097" spans="1:19" x14ac:dyDescent="0.25">
      <c r="A2097" t="s">
        <v>58</v>
      </c>
      <c r="C2097" s="2">
        <v>41142</v>
      </c>
      <c r="D2097" s="2">
        <v>41142</v>
      </c>
      <c r="E2097" t="s">
        <v>7</v>
      </c>
      <c r="F2097" t="s">
        <v>4</v>
      </c>
      <c r="G2097" t="s">
        <v>51</v>
      </c>
      <c r="H2097" t="s">
        <v>4</v>
      </c>
      <c r="I2097" s="1">
        <v>0.01</v>
      </c>
      <c r="J2097" s="1">
        <v>0.36</v>
      </c>
      <c r="K2097" s="1">
        <v>0.28000000000000003</v>
      </c>
      <c r="L2097" t="s">
        <v>4</v>
      </c>
      <c r="M2097" s="1">
        <v>0.04</v>
      </c>
      <c r="N2097" s="1">
        <v>0.06</v>
      </c>
      <c r="O2097" s="1">
        <v>0.15</v>
      </c>
      <c r="P2097" t="s">
        <v>4</v>
      </c>
      <c r="Q2097" t="s">
        <v>4</v>
      </c>
      <c r="R2097" s="1">
        <v>7.0000000000000007E-2</v>
      </c>
      <c r="S2097" s="1">
        <v>0.04</v>
      </c>
    </row>
    <row r="2098" spans="1:19" x14ac:dyDescent="0.25">
      <c r="A2098" t="s">
        <v>53</v>
      </c>
      <c r="C2098" s="2">
        <v>41140</v>
      </c>
      <c r="D2098" s="2">
        <v>41140</v>
      </c>
      <c r="E2098" t="s">
        <v>7</v>
      </c>
      <c r="F2098" t="s">
        <v>4</v>
      </c>
      <c r="G2098" t="s">
        <v>51</v>
      </c>
      <c r="H2098" t="s">
        <v>4</v>
      </c>
      <c r="I2098" s="1">
        <v>0.01</v>
      </c>
      <c r="J2098" s="1">
        <v>0.35</v>
      </c>
      <c r="K2098" s="1">
        <v>0.28999999999999998</v>
      </c>
      <c r="L2098" t="s">
        <v>4</v>
      </c>
      <c r="M2098" s="1">
        <v>0.05</v>
      </c>
      <c r="N2098" s="1">
        <v>7.0000000000000007E-2</v>
      </c>
      <c r="O2098" s="1">
        <v>0.13</v>
      </c>
      <c r="P2098" t="s">
        <v>4</v>
      </c>
      <c r="Q2098" t="s">
        <v>4</v>
      </c>
      <c r="R2098" s="1">
        <v>0.08</v>
      </c>
      <c r="S2098" s="1">
        <v>0.03</v>
      </c>
    </row>
    <row r="2099" spans="1:19" x14ac:dyDescent="0.25">
      <c r="A2099" t="s">
        <v>55</v>
      </c>
      <c r="C2099" s="2">
        <v>41138</v>
      </c>
      <c r="D2099" s="2">
        <v>41138</v>
      </c>
      <c r="E2099" t="s">
        <v>7</v>
      </c>
      <c r="F2099" t="s">
        <v>4</v>
      </c>
      <c r="G2099" t="s">
        <v>51</v>
      </c>
      <c r="H2099" t="s">
        <v>4</v>
      </c>
      <c r="I2099" s="1">
        <v>0.01</v>
      </c>
      <c r="J2099" s="1">
        <v>0.36</v>
      </c>
      <c r="K2099" s="1">
        <v>0.28999999999999998</v>
      </c>
      <c r="L2099" t="s">
        <v>4</v>
      </c>
      <c r="M2099" s="1">
        <v>0.05</v>
      </c>
      <c r="N2099" s="1">
        <v>0.06</v>
      </c>
      <c r="O2099" s="1">
        <v>0.13</v>
      </c>
      <c r="P2099" t="s">
        <v>4</v>
      </c>
      <c r="Q2099" t="s">
        <v>4</v>
      </c>
      <c r="R2099" s="1">
        <v>7.0000000000000007E-2</v>
      </c>
      <c r="S2099" s="1">
        <v>0.04</v>
      </c>
    </row>
    <row r="2100" spans="1:19" x14ac:dyDescent="0.25">
      <c r="A2100" t="s">
        <v>54</v>
      </c>
      <c r="C2100" s="2">
        <v>41136</v>
      </c>
      <c r="D2100" s="2">
        <v>41136</v>
      </c>
      <c r="E2100" t="s">
        <v>7</v>
      </c>
      <c r="F2100" t="s">
        <v>4</v>
      </c>
      <c r="G2100" t="s">
        <v>51</v>
      </c>
      <c r="H2100" t="s">
        <v>4</v>
      </c>
      <c r="I2100" s="1">
        <v>0.01</v>
      </c>
      <c r="J2100" s="1">
        <v>0.36</v>
      </c>
      <c r="K2100" s="1">
        <v>0.26</v>
      </c>
      <c r="L2100" t="s">
        <v>4</v>
      </c>
      <c r="M2100" s="1">
        <v>0.04</v>
      </c>
      <c r="N2100" s="1">
        <v>7.0000000000000007E-2</v>
      </c>
      <c r="O2100" s="1">
        <v>0.13</v>
      </c>
      <c r="P2100" t="s">
        <v>4</v>
      </c>
      <c r="Q2100" t="s">
        <v>4</v>
      </c>
      <c r="R2100" s="1">
        <v>0.09</v>
      </c>
      <c r="S2100" s="1">
        <v>0.05</v>
      </c>
    </row>
    <row r="2101" spans="1:19" x14ac:dyDescent="0.25">
      <c r="A2101" t="s">
        <v>58</v>
      </c>
      <c r="C2101" s="2">
        <v>41135</v>
      </c>
      <c r="D2101" s="2">
        <v>41135</v>
      </c>
      <c r="E2101" t="s">
        <v>7</v>
      </c>
      <c r="F2101" t="s">
        <v>4</v>
      </c>
      <c r="G2101" t="s">
        <v>51</v>
      </c>
      <c r="H2101" t="s">
        <v>4</v>
      </c>
      <c r="I2101" s="1">
        <v>0.01</v>
      </c>
      <c r="J2101" s="1">
        <v>0.35</v>
      </c>
      <c r="K2101" s="1">
        <v>0.3</v>
      </c>
      <c r="L2101" t="s">
        <v>4</v>
      </c>
      <c r="M2101" s="1">
        <v>0.04</v>
      </c>
      <c r="N2101" s="1">
        <v>0.06</v>
      </c>
      <c r="O2101" s="1">
        <v>0.14000000000000001</v>
      </c>
      <c r="P2101" t="s">
        <v>4</v>
      </c>
      <c r="Q2101" t="s">
        <v>4</v>
      </c>
      <c r="R2101" s="1">
        <v>0.06</v>
      </c>
      <c r="S2101" s="1">
        <v>0.05</v>
      </c>
    </row>
    <row r="2102" spans="1:19" x14ac:dyDescent="0.25">
      <c r="A2102" t="s">
        <v>53</v>
      </c>
      <c r="C2102" s="2">
        <v>41133</v>
      </c>
      <c r="D2102" s="2">
        <v>41133</v>
      </c>
      <c r="E2102" t="s">
        <v>7</v>
      </c>
      <c r="F2102" t="s">
        <v>4</v>
      </c>
      <c r="G2102" t="s">
        <v>51</v>
      </c>
      <c r="H2102" t="s">
        <v>4</v>
      </c>
      <c r="I2102" s="1">
        <v>0.01</v>
      </c>
      <c r="J2102" s="1">
        <v>0.36</v>
      </c>
      <c r="K2102" s="1">
        <v>0.28000000000000003</v>
      </c>
      <c r="L2102" t="s">
        <v>4</v>
      </c>
      <c r="M2102" s="1">
        <v>0.04</v>
      </c>
      <c r="N2102" s="1">
        <v>7.0000000000000007E-2</v>
      </c>
      <c r="O2102" s="1">
        <v>0.14000000000000001</v>
      </c>
      <c r="P2102" t="s">
        <v>4</v>
      </c>
      <c r="Q2102" t="s">
        <v>4</v>
      </c>
      <c r="R2102" s="1">
        <v>0.08</v>
      </c>
      <c r="S2102" s="1">
        <v>0.03</v>
      </c>
    </row>
    <row r="2103" spans="1:19" x14ac:dyDescent="0.25">
      <c r="A2103" t="s">
        <v>54</v>
      </c>
      <c r="C2103" s="2">
        <v>41129</v>
      </c>
      <c r="D2103" s="2">
        <v>41129</v>
      </c>
      <c r="E2103" t="s">
        <v>7</v>
      </c>
      <c r="F2103" t="s">
        <v>4</v>
      </c>
      <c r="G2103" t="s">
        <v>51</v>
      </c>
      <c r="H2103" t="s">
        <v>4</v>
      </c>
      <c r="I2103" s="1">
        <v>0.01</v>
      </c>
      <c r="J2103" s="1">
        <v>0.36</v>
      </c>
      <c r="K2103" s="1">
        <v>0.26</v>
      </c>
      <c r="L2103" t="s">
        <v>4</v>
      </c>
      <c r="M2103" s="1">
        <v>0.05</v>
      </c>
      <c r="N2103" s="1">
        <v>0.06</v>
      </c>
      <c r="O2103" s="1">
        <v>0.13</v>
      </c>
      <c r="P2103" t="s">
        <v>4</v>
      </c>
      <c r="Q2103" t="s">
        <v>4</v>
      </c>
      <c r="R2103" s="1">
        <v>0.09</v>
      </c>
      <c r="S2103" s="1">
        <v>0.05</v>
      </c>
    </row>
    <row r="2104" spans="1:19" x14ac:dyDescent="0.25">
      <c r="A2104" t="s">
        <v>58</v>
      </c>
      <c r="C2104" s="2">
        <v>41128</v>
      </c>
      <c r="D2104" s="2">
        <v>41128</v>
      </c>
      <c r="E2104" t="s">
        <v>7</v>
      </c>
      <c r="F2104" t="s">
        <v>4</v>
      </c>
      <c r="G2104" t="s">
        <v>51</v>
      </c>
      <c r="H2104" t="s">
        <v>4</v>
      </c>
      <c r="I2104" s="1">
        <v>0.01</v>
      </c>
      <c r="J2104" s="1">
        <v>0.36</v>
      </c>
      <c r="K2104" s="1">
        <v>0.3</v>
      </c>
      <c r="L2104" t="s">
        <v>4</v>
      </c>
      <c r="M2104" s="1">
        <v>0.05</v>
      </c>
      <c r="N2104" s="1">
        <v>0.06</v>
      </c>
      <c r="O2104" s="1">
        <v>0.13</v>
      </c>
      <c r="P2104" t="s">
        <v>4</v>
      </c>
      <c r="Q2104" t="s">
        <v>4</v>
      </c>
      <c r="R2104" s="1">
        <v>0.06</v>
      </c>
      <c r="S2104" s="1">
        <v>0.04</v>
      </c>
    </row>
    <row r="2105" spans="1:19" x14ac:dyDescent="0.25">
      <c r="A2105" t="s">
        <v>53</v>
      </c>
      <c r="C2105" s="2">
        <v>41126</v>
      </c>
      <c r="D2105" s="2">
        <v>41126</v>
      </c>
      <c r="E2105" t="s">
        <v>7</v>
      </c>
      <c r="F2105" t="s">
        <v>4</v>
      </c>
      <c r="G2105" t="s">
        <v>51</v>
      </c>
      <c r="H2105" t="s">
        <v>4</v>
      </c>
      <c r="I2105" s="1">
        <v>0.01</v>
      </c>
      <c r="J2105" s="1">
        <v>0.36</v>
      </c>
      <c r="K2105" s="1">
        <v>0.28999999999999998</v>
      </c>
      <c r="L2105" t="s">
        <v>4</v>
      </c>
      <c r="M2105" s="1">
        <v>0.05</v>
      </c>
      <c r="N2105" s="1">
        <v>7.0000000000000007E-2</v>
      </c>
      <c r="O2105" s="1">
        <v>0.13</v>
      </c>
      <c r="P2105" t="s">
        <v>4</v>
      </c>
      <c r="Q2105" t="s">
        <v>4</v>
      </c>
      <c r="R2105" s="1">
        <v>7.0000000000000007E-2</v>
      </c>
      <c r="S2105" s="1">
        <v>0.03</v>
      </c>
    </row>
    <row r="2106" spans="1:19" x14ac:dyDescent="0.25">
      <c r="A2106" t="s">
        <v>58</v>
      </c>
      <c r="C2106" s="2">
        <v>41123</v>
      </c>
      <c r="D2106" s="2">
        <v>41123</v>
      </c>
      <c r="E2106" t="s">
        <v>7</v>
      </c>
      <c r="F2106" t="s">
        <v>4</v>
      </c>
      <c r="G2106" t="s">
        <v>51</v>
      </c>
      <c r="H2106" t="s">
        <v>4</v>
      </c>
      <c r="I2106" s="1">
        <v>0.01</v>
      </c>
      <c r="J2106" s="1">
        <v>0.35</v>
      </c>
      <c r="K2106" s="1">
        <v>0.31</v>
      </c>
      <c r="L2106" t="s">
        <v>4</v>
      </c>
      <c r="M2106" s="1">
        <v>0.04</v>
      </c>
      <c r="N2106" s="1">
        <v>0.06</v>
      </c>
      <c r="O2106" s="1">
        <v>0.15</v>
      </c>
      <c r="P2106" t="s">
        <v>4</v>
      </c>
      <c r="Q2106" t="s">
        <v>4</v>
      </c>
      <c r="R2106" s="1">
        <v>0.06</v>
      </c>
      <c r="S2106" s="1">
        <v>0.03</v>
      </c>
    </row>
    <row r="2107" spans="1:19" x14ac:dyDescent="0.25">
      <c r="A2107" t="s">
        <v>54</v>
      </c>
      <c r="C2107" s="2">
        <v>41122</v>
      </c>
      <c r="D2107" s="2">
        <v>41122</v>
      </c>
      <c r="E2107" t="s">
        <v>7</v>
      </c>
      <c r="F2107" t="s">
        <v>4</v>
      </c>
      <c r="G2107" t="s">
        <v>51</v>
      </c>
      <c r="H2107" t="s">
        <v>4</v>
      </c>
      <c r="I2107" s="1">
        <v>0.01</v>
      </c>
      <c r="J2107" s="1">
        <v>0.36</v>
      </c>
      <c r="K2107" s="1">
        <v>0.27</v>
      </c>
      <c r="L2107" t="s">
        <v>4</v>
      </c>
      <c r="M2107" s="1">
        <v>0.05</v>
      </c>
      <c r="N2107" s="1">
        <v>0.06</v>
      </c>
      <c r="O2107" s="1">
        <v>0.12</v>
      </c>
      <c r="P2107" t="s">
        <v>4</v>
      </c>
      <c r="Q2107" t="s">
        <v>4</v>
      </c>
      <c r="R2107" s="1">
        <v>0.09</v>
      </c>
      <c r="S2107" s="1">
        <v>0.05</v>
      </c>
    </row>
    <row r="2108" spans="1:19" x14ac:dyDescent="0.25">
      <c r="A2108" t="s">
        <v>55</v>
      </c>
      <c r="C2108" s="2">
        <v>41122</v>
      </c>
      <c r="D2108" s="2">
        <v>41122</v>
      </c>
      <c r="E2108" t="s">
        <v>7</v>
      </c>
      <c r="F2108" t="s">
        <v>4</v>
      </c>
      <c r="G2108" t="s">
        <v>51</v>
      </c>
      <c r="H2108" t="s">
        <v>4</v>
      </c>
      <c r="I2108" s="1">
        <v>0.01</v>
      </c>
      <c r="J2108" s="1">
        <v>0.36</v>
      </c>
      <c r="K2108" s="1">
        <v>0.28000000000000003</v>
      </c>
      <c r="L2108" t="s">
        <v>4</v>
      </c>
      <c r="M2108" s="1">
        <v>0.05</v>
      </c>
      <c r="N2108" s="1">
        <v>0.06</v>
      </c>
      <c r="O2108" s="1">
        <v>0.13</v>
      </c>
      <c r="P2108" t="s">
        <v>4</v>
      </c>
      <c r="Q2108" t="s">
        <v>4</v>
      </c>
      <c r="R2108" s="1">
        <v>0.08</v>
      </c>
      <c r="S2108" s="1">
        <v>0.04</v>
      </c>
    </row>
    <row r="2109" spans="1:19" x14ac:dyDescent="0.25">
      <c r="A2109" t="s">
        <v>53</v>
      </c>
      <c r="C2109" s="2">
        <v>41119</v>
      </c>
      <c r="D2109" s="2">
        <v>41119</v>
      </c>
      <c r="E2109" t="s">
        <v>7</v>
      </c>
      <c r="F2109" t="s">
        <v>4</v>
      </c>
      <c r="G2109" t="s">
        <v>51</v>
      </c>
      <c r="H2109" t="s">
        <v>4</v>
      </c>
      <c r="I2109" s="1">
        <v>0.01</v>
      </c>
      <c r="J2109" s="1">
        <v>0.36</v>
      </c>
      <c r="K2109" s="1">
        <v>0.28999999999999998</v>
      </c>
      <c r="L2109" t="s">
        <v>4</v>
      </c>
      <c r="M2109" s="1">
        <v>0.04</v>
      </c>
      <c r="N2109" s="1">
        <v>7.0000000000000007E-2</v>
      </c>
      <c r="O2109" s="1">
        <v>0.12</v>
      </c>
      <c r="P2109" t="s">
        <v>4</v>
      </c>
      <c r="Q2109" t="s">
        <v>4</v>
      </c>
      <c r="R2109" s="1">
        <v>0.08</v>
      </c>
      <c r="S2109" s="1">
        <v>0.04</v>
      </c>
    </row>
    <row r="2110" spans="1:19" x14ac:dyDescent="0.25">
      <c r="A2110" t="s">
        <v>54</v>
      </c>
      <c r="C2110" s="2">
        <v>41115</v>
      </c>
      <c r="D2110" s="2">
        <v>41115</v>
      </c>
      <c r="E2110" t="s">
        <v>7</v>
      </c>
      <c r="F2110" t="s">
        <v>4</v>
      </c>
      <c r="G2110" t="s">
        <v>51</v>
      </c>
      <c r="H2110" t="s">
        <v>4</v>
      </c>
      <c r="I2110" s="1">
        <v>0.01</v>
      </c>
      <c r="J2110" s="1">
        <v>0.36</v>
      </c>
      <c r="K2110" s="1">
        <v>0.27</v>
      </c>
      <c r="L2110" t="s">
        <v>4</v>
      </c>
      <c r="M2110" s="1">
        <v>0.04</v>
      </c>
      <c r="N2110" s="1">
        <v>7.0000000000000007E-2</v>
      </c>
      <c r="O2110" s="1">
        <v>0.12</v>
      </c>
      <c r="P2110" t="s">
        <v>4</v>
      </c>
      <c r="Q2110" t="s">
        <v>4</v>
      </c>
      <c r="R2110" s="1">
        <v>0.09</v>
      </c>
      <c r="S2110" s="1">
        <v>0.05</v>
      </c>
    </row>
    <row r="2111" spans="1:19" x14ac:dyDescent="0.25">
      <c r="A2111" t="s">
        <v>58</v>
      </c>
      <c r="C2111" s="2">
        <v>41114</v>
      </c>
      <c r="D2111" s="2">
        <v>41114</v>
      </c>
      <c r="E2111" t="s">
        <v>7</v>
      </c>
      <c r="F2111" t="s">
        <v>4</v>
      </c>
      <c r="G2111" t="s">
        <v>51</v>
      </c>
      <c r="H2111" t="s">
        <v>4</v>
      </c>
      <c r="I2111" s="1">
        <v>0.01</v>
      </c>
      <c r="J2111" s="1">
        <v>0.35</v>
      </c>
      <c r="K2111" s="1">
        <v>0.3</v>
      </c>
      <c r="L2111" t="s">
        <v>4</v>
      </c>
      <c r="M2111" s="1">
        <v>0.05</v>
      </c>
      <c r="N2111" s="1">
        <v>0.06</v>
      </c>
      <c r="O2111" s="1">
        <v>0.15</v>
      </c>
      <c r="P2111" t="s">
        <v>4</v>
      </c>
      <c r="Q2111" t="s">
        <v>4</v>
      </c>
      <c r="R2111" s="1">
        <v>0.06</v>
      </c>
      <c r="S2111" s="1">
        <v>0.03</v>
      </c>
    </row>
    <row r="2112" spans="1:19" x14ac:dyDescent="0.25">
      <c r="A2112" t="s">
        <v>56</v>
      </c>
      <c r="C2112" s="2">
        <v>41114</v>
      </c>
      <c r="D2112" s="2">
        <v>41114</v>
      </c>
      <c r="E2112" t="s">
        <v>7</v>
      </c>
      <c r="F2112" t="s">
        <v>4</v>
      </c>
      <c r="G2112" t="s">
        <v>51</v>
      </c>
      <c r="H2112" t="s">
        <v>4</v>
      </c>
      <c r="I2112" s="1">
        <v>0.01</v>
      </c>
      <c r="J2112" s="1">
        <v>0.35</v>
      </c>
      <c r="K2112" s="1">
        <v>0.28999999999999998</v>
      </c>
      <c r="L2112" t="s">
        <v>4</v>
      </c>
      <c r="M2112" s="1">
        <v>0.04</v>
      </c>
      <c r="N2112" s="1">
        <v>0.06</v>
      </c>
      <c r="O2112" s="1">
        <v>0.13</v>
      </c>
      <c r="P2112" t="s">
        <v>4</v>
      </c>
      <c r="Q2112" t="s">
        <v>4</v>
      </c>
      <c r="R2112" s="1">
        <v>0.08</v>
      </c>
      <c r="S2112" s="1">
        <v>0.05</v>
      </c>
    </row>
    <row r="2113" spans="1:19" x14ac:dyDescent="0.25">
      <c r="A2113" t="s">
        <v>53</v>
      </c>
      <c r="C2113" s="2">
        <v>41112</v>
      </c>
      <c r="D2113" s="2">
        <v>41112</v>
      </c>
      <c r="E2113" t="s">
        <v>7</v>
      </c>
      <c r="F2113" t="s">
        <v>4</v>
      </c>
      <c r="G2113" t="s">
        <v>51</v>
      </c>
      <c r="H2113" t="s">
        <v>4</v>
      </c>
      <c r="I2113" s="1">
        <v>0.01</v>
      </c>
      <c r="J2113" s="1">
        <v>0.35</v>
      </c>
      <c r="K2113" s="1">
        <v>0.28999999999999998</v>
      </c>
      <c r="L2113" t="s">
        <v>4</v>
      </c>
      <c r="M2113" s="1">
        <v>0.05</v>
      </c>
      <c r="N2113" s="1">
        <v>0.06</v>
      </c>
      <c r="O2113" s="1">
        <v>0.13</v>
      </c>
      <c r="P2113" t="s">
        <v>4</v>
      </c>
      <c r="Q2113" t="s">
        <v>4</v>
      </c>
      <c r="R2113" s="1">
        <v>0.08</v>
      </c>
      <c r="S2113" s="1">
        <v>0.04</v>
      </c>
    </row>
    <row r="2114" spans="1:19" x14ac:dyDescent="0.25">
      <c r="A2114" t="s">
        <v>55</v>
      </c>
      <c r="C2114" s="2">
        <v>41110</v>
      </c>
      <c r="D2114" s="2">
        <v>41110</v>
      </c>
      <c r="E2114" t="s">
        <v>7</v>
      </c>
      <c r="F2114" t="s">
        <v>4</v>
      </c>
      <c r="G2114" t="s">
        <v>51</v>
      </c>
      <c r="H2114" t="s">
        <v>4</v>
      </c>
      <c r="I2114" s="1">
        <v>0.01</v>
      </c>
      <c r="J2114" s="1">
        <v>0.35</v>
      </c>
      <c r="K2114" s="1">
        <v>0.3</v>
      </c>
      <c r="L2114" t="s">
        <v>4</v>
      </c>
      <c r="M2114" s="1">
        <v>0.04</v>
      </c>
      <c r="N2114" s="1">
        <v>0.06</v>
      </c>
      <c r="O2114" s="1">
        <v>0.14000000000000001</v>
      </c>
      <c r="P2114" t="s">
        <v>4</v>
      </c>
      <c r="Q2114" t="s">
        <v>4</v>
      </c>
      <c r="R2114" s="1">
        <v>0.08</v>
      </c>
      <c r="S2114" s="1">
        <v>0.03</v>
      </c>
    </row>
    <row r="2115" spans="1:19" x14ac:dyDescent="0.25">
      <c r="A2115" t="s">
        <v>54</v>
      </c>
      <c r="C2115" s="2">
        <v>41108</v>
      </c>
      <c r="D2115" s="2">
        <v>41108</v>
      </c>
      <c r="E2115" t="s">
        <v>7</v>
      </c>
      <c r="F2115" t="s">
        <v>4</v>
      </c>
      <c r="G2115" t="s">
        <v>51</v>
      </c>
      <c r="H2115" t="s">
        <v>4</v>
      </c>
      <c r="I2115" s="1">
        <v>0.01</v>
      </c>
      <c r="J2115" s="1">
        <v>0.36</v>
      </c>
      <c r="K2115" s="1">
        <v>0.26</v>
      </c>
      <c r="L2115" t="s">
        <v>4</v>
      </c>
      <c r="M2115" s="1">
        <v>0.04</v>
      </c>
      <c r="N2115" s="1">
        <v>0.06</v>
      </c>
      <c r="O2115" s="1">
        <v>0.13</v>
      </c>
      <c r="P2115" t="s">
        <v>4</v>
      </c>
      <c r="Q2115" t="s">
        <v>4</v>
      </c>
      <c r="R2115" s="1">
        <v>0.1</v>
      </c>
      <c r="S2115" s="1">
        <v>0.05</v>
      </c>
    </row>
    <row r="2116" spans="1:19" x14ac:dyDescent="0.25">
      <c r="A2116" t="s">
        <v>57</v>
      </c>
      <c r="C2116" s="2">
        <v>41108</v>
      </c>
      <c r="D2116" s="2">
        <v>41108</v>
      </c>
      <c r="E2116" t="s">
        <v>7</v>
      </c>
      <c r="F2116" t="s">
        <v>4</v>
      </c>
      <c r="G2116" t="s">
        <v>51</v>
      </c>
      <c r="H2116" t="s">
        <v>4</v>
      </c>
      <c r="I2116" s="3">
        <v>5.0000000000000001E-3</v>
      </c>
      <c r="J2116" s="3">
        <v>0.36</v>
      </c>
      <c r="K2116" s="3">
        <v>0.27</v>
      </c>
      <c r="L2116" t="s">
        <v>4</v>
      </c>
      <c r="M2116" s="3">
        <v>0.06</v>
      </c>
      <c r="N2116" s="3">
        <v>0.06</v>
      </c>
      <c r="O2116" s="3">
        <v>0.14000000000000001</v>
      </c>
      <c r="P2116" t="s">
        <v>4</v>
      </c>
      <c r="Q2116" t="s">
        <v>4</v>
      </c>
      <c r="R2116" s="3">
        <v>6.5000000000000002E-2</v>
      </c>
      <c r="S2116" s="3">
        <v>4.4999999999999998E-2</v>
      </c>
    </row>
    <row r="2117" spans="1:19" x14ac:dyDescent="0.25">
      <c r="A2117" t="s">
        <v>58</v>
      </c>
      <c r="C2117" s="2">
        <v>41107</v>
      </c>
      <c r="D2117" s="2">
        <v>41107</v>
      </c>
      <c r="E2117" t="s">
        <v>7</v>
      </c>
      <c r="F2117" t="s">
        <v>4</v>
      </c>
      <c r="G2117" t="s">
        <v>51</v>
      </c>
      <c r="H2117" t="s">
        <v>4</v>
      </c>
      <c r="I2117" s="1">
        <v>0.01</v>
      </c>
      <c r="J2117" s="1">
        <v>0.36</v>
      </c>
      <c r="K2117" s="1">
        <v>0.28999999999999998</v>
      </c>
      <c r="L2117" t="s">
        <v>4</v>
      </c>
      <c r="M2117" s="1">
        <v>0.04</v>
      </c>
      <c r="N2117" s="1">
        <v>0.06</v>
      </c>
      <c r="O2117" s="1">
        <v>0.14000000000000001</v>
      </c>
      <c r="P2117" t="s">
        <v>4</v>
      </c>
      <c r="Q2117" t="s">
        <v>4</v>
      </c>
      <c r="R2117" s="1">
        <v>7.0000000000000007E-2</v>
      </c>
      <c r="S2117" s="1">
        <v>0.04</v>
      </c>
    </row>
    <row r="2118" spans="1:19" x14ac:dyDescent="0.25">
      <c r="A2118" t="s">
        <v>53</v>
      </c>
      <c r="C2118" s="2">
        <v>41105</v>
      </c>
      <c r="D2118" s="2">
        <v>41105</v>
      </c>
      <c r="E2118" t="s">
        <v>7</v>
      </c>
      <c r="F2118" t="s">
        <v>4</v>
      </c>
      <c r="G2118" t="s">
        <v>51</v>
      </c>
      <c r="H2118" t="s">
        <v>4</v>
      </c>
      <c r="I2118" s="1">
        <v>0.01</v>
      </c>
      <c r="J2118" s="1">
        <v>0.34</v>
      </c>
      <c r="K2118" s="1">
        <v>0.28999999999999998</v>
      </c>
      <c r="L2118" t="s">
        <v>4</v>
      </c>
      <c r="M2118" s="1">
        <v>0.05</v>
      </c>
      <c r="N2118" s="1">
        <v>7.0000000000000007E-2</v>
      </c>
      <c r="O2118" s="1">
        <v>0.13</v>
      </c>
      <c r="P2118" t="s">
        <v>4</v>
      </c>
      <c r="Q2118" t="s">
        <v>4</v>
      </c>
      <c r="R2118" s="1">
        <v>0.09</v>
      </c>
      <c r="S2118" s="1">
        <v>0.03</v>
      </c>
    </row>
    <row r="2119" spans="1:19" x14ac:dyDescent="0.25">
      <c r="A2119" t="s">
        <v>52</v>
      </c>
      <c r="C2119" s="2">
        <v>41103</v>
      </c>
      <c r="D2119" s="2">
        <v>41103</v>
      </c>
      <c r="E2119" t="s">
        <v>7</v>
      </c>
      <c r="F2119" t="s">
        <v>4</v>
      </c>
      <c r="G2119" t="s">
        <v>51</v>
      </c>
      <c r="H2119" t="s">
        <v>4</v>
      </c>
      <c r="I2119" s="1">
        <v>0.01</v>
      </c>
      <c r="J2119" s="1">
        <v>0.36</v>
      </c>
      <c r="K2119" s="1">
        <v>0.3</v>
      </c>
      <c r="L2119" t="s">
        <v>4</v>
      </c>
      <c r="M2119" s="1">
        <v>0.04</v>
      </c>
      <c r="N2119" s="1">
        <v>0.06</v>
      </c>
      <c r="O2119" s="1">
        <v>0.13</v>
      </c>
      <c r="P2119" t="s">
        <v>4</v>
      </c>
      <c r="Q2119" t="s">
        <v>4</v>
      </c>
      <c r="R2119" s="1">
        <v>7.0000000000000007E-2</v>
      </c>
      <c r="S2119" s="1">
        <v>0.04</v>
      </c>
    </row>
    <row r="2120" spans="1:19" x14ac:dyDescent="0.25">
      <c r="A2120" t="s">
        <v>54</v>
      </c>
      <c r="C2120" s="2">
        <v>41101</v>
      </c>
      <c r="D2120" s="2">
        <v>41101</v>
      </c>
      <c r="E2120" t="s">
        <v>7</v>
      </c>
      <c r="F2120" t="s">
        <v>4</v>
      </c>
      <c r="G2120" t="s">
        <v>51</v>
      </c>
      <c r="H2120" t="s">
        <v>4</v>
      </c>
      <c r="I2120" s="1">
        <v>0.01</v>
      </c>
      <c r="J2120" s="1">
        <v>0.36</v>
      </c>
      <c r="K2120" s="1">
        <v>0.26</v>
      </c>
      <c r="L2120" t="s">
        <v>4</v>
      </c>
      <c r="M2120" s="1">
        <v>0.04</v>
      </c>
      <c r="N2120" s="1">
        <v>7.0000000000000007E-2</v>
      </c>
      <c r="O2120" s="1">
        <v>0.13</v>
      </c>
      <c r="P2120" t="s">
        <v>4</v>
      </c>
      <c r="Q2120" t="s">
        <v>4</v>
      </c>
      <c r="R2120" s="1">
        <v>0.09</v>
      </c>
      <c r="S2120" s="1">
        <v>0.05</v>
      </c>
    </row>
    <row r="2121" spans="1:19" x14ac:dyDescent="0.25">
      <c r="A2121" t="s">
        <v>58</v>
      </c>
      <c r="C2121" s="2">
        <v>41100</v>
      </c>
      <c r="D2121" s="2">
        <v>41100</v>
      </c>
      <c r="E2121" t="s">
        <v>7</v>
      </c>
      <c r="F2121" t="s">
        <v>4</v>
      </c>
      <c r="G2121" t="s">
        <v>51</v>
      </c>
      <c r="H2121" t="s">
        <v>4</v>
      </c>
      <c r="I2121" s="1">
        <v>0.01</v>
      </c>
      <c r="J2121" s="1">
        <v>0.35</v>
      </c>
      <c r="K2121" s="1">
        <v>0.28000000000000003</v>
      </c>
      <c r="L2121" t="s">
        <v>4</v>
      </c>
      <c r="M2121" s="1">
        <v>0.04</v>
      </c>
      <c r="N2121" s="1">
        <v>0.06</v>
      </c>
      <c r="O2121" s="1">
        <v>0.14000000000000001</v>
      </c>
      <c r="P2121" t="s">
        <v>4</v>
      </c>
      <c r="Q2121" t="s">
        <v>4</v>
      </c>
      <c r="R2121" s="1">
        <v>0.08</v>
      </c>
      <c r="S2121" s="1">
        <v>0.05</v>
      </c>
    </row>
    <row r="2122" spans="1:19" x14ac:dyDescent="0.25">
      <c r="A2122" t="s">
        <v>53</v>
      </c>
      <c r="C2122" s="2">
        <v>41098</v>
      </c>
      <c r="D2122" s="2">
        <v>41098</v>
      </c>
      <c r="E2122" t="s">
        <v>7</v>
      </c>
      <c r="F2122" t="s">
        <v>4</v>
      </c>
      <c r="G2122" t="s">
        <v>51</v>
      </c>
      <c r="H2122" t="s">
        <v>4</v>
      </c>
      <c r="I2122" s="1">
        <v>0.01</v>
      </c>
      <c r="J2122" s="1">
        <v>0.34</v>
      </c>
      <c r="K2122" s="1">
        <v>0.28999999999999998</v>
      </c>
      <c r="L2122" t="s">
        <v>4</v>
      </c>
      <c r="M2122" s="1">
        <v>0.05</v>
      </c>
      <c r="N2122" s="1">
        <v>0.06</v>
      </c>
      <c r="O2122" s="1">
        <v>0.14000000000000001</v>
      </c>
      <c r="P2122" t="s">
        <v>4</v>
      </c>
      <c r="Q2122" t="s">
        <v>4</v>
      </c>
      <c r="R2122" s="1">
        <v>0.09</v>
      </c>
      <c r="S2122" s="1">
        <v>0.03</v>
      </c>
    </row>
    <row r="2123" spans="1:19" x14ac:dyDescent="0.25">
      <c r="A2123" t="s">
        <v>55</v>
      </c>
      <c r="C2123" s="2">
        <v>41095</v>
      </c>
      <c r="D2123" s="2">
        <v>41095</v>
      </c>
      <c r="E2123" t="s">
        <v>7</v>
      </c>
      <c r="F2123" t="s">
        <v>4</v>
      </c>
      <c r="G2123" t="s">
        <v>51</v>
      </c>
      <c r="H2123" t="s">
        <v>4</v>
      </c>
      <c r="I2123" s="1">
        <v>0.01</v>
      </c>
      <c r="J2123" s="1">
        <v>0.35</v>
      </c>
      <c r="K2123" s="1">
        <v>0.3</v>
      </c>
      <c r="L2123" t="s">
        <v>4</v>
      </c>
      <c r="M2123" s="1">
        <v>0.04</v>
      </c>
      <c r="N2123" s="1">
        <v>7.0000000000000007E-2</v>
      </c>
      <c r="O2123" s="1">
        <v>0.14000000000000001</v>
      </c>
      <c r="P2123" t="s">
        <v>4</v>
      </c>
      <c r="Q2123" t="s">
        <v>4</v>
      </c>
      <c r="R2123" s="1">
        <v>7.0000000000000007E-2</v>
      </c>
      <c r="S2123" s="1">
        <v>0.03</v>
      </c>
    </row>
    <row r="2124" spans="1:19" x14ac:dyDescent="0.25">
      <c r="A2124" t="s">
        <v>54</v>
      </c>
      <c r="C2124" s="2">
        <v>41094</v>
      </c>
      <c r="D2124" s="2">
        <v>41094</v>
      </c>
      <c r="E2124" t="s">
        <v>7</v>
      </c>
      <c r="F2124" t="s">
        <v>4</v>
      </c>
      <c r="G2124" t="s">
        <v>51</v>
      </c>
      <c r="H2124" t="s">
        <v>4</v>
      </c>
      <c r="I2124" s="1">
        <v>0.01</v>
      </c>
      <c r="J2124" s="1">
        <v>0.36</v>
      </c>
      <c r="K2124" s="1">
        <v>0.27</v>
      </c>
      <c r="L2124" t="s">
        <v>4</v>
      </c>
      <c r="M2124" s="1">
        <v>0.03</v>
      </c>
      <c r="N2124" s="1">
        <v>7.0000000000000007E-2</v>
      </c>
      <c r="O2124" s="1">
        <v>0.12</v>
      </c>
      <c r="P2124" t="s">
        <v>4</v>
      </c>
      <c r="Q2124" t="s">
        <v>4</v>
      </c>
      <c r="R2124" s="1">
        <v>0.09</v>
      </c>
      <c r="S2124" s="1">
        <v>0.06</v>
      </c>
    </row>
    <row r="2125" spans="1:19" x14ac:dyDescent="0.25">
      <c r="A2125" t="s">
        <v>58</v>
      </c>
      <c r="C2125" s="2">
        <v>41093</v>
      </c>
      <c r="D2125" s="2">
        <v>41093</v>
      </c>
      <c r="E2125" t="s">
        <v>7</v>
      </c>
      <c r="F2125" t="s">
        <v>4</v>
      </c>
      <c r="G2125" t="s">
        <v>51</v>
      </c>
      <c r="H2125" t="s">
        <v>4</v>
      </c>
      <c r="I2125" s="1">
        <v>0.01</v>
      </c>
      <c r="J2125" s="1">
        <v>0.35</v>
      </c>
      <c r="K2125" s="1">
        <v>0.28999999999999998</v>
      </c>
      <c r="L2125" t="s">
        <v>4</v>
      </c>
      <c r="M2125" s="1">
        <v>0.04</v>
      </c>
      <c r="N2125" s="1">
        <v>0.05</v>
      </c>
      <c r="O2125" s="1">
        <v>0.14000000000000001</v>
      </c>
      <c r="P2125" t="s">
        <v>4</v>
      </c>
      <c r="Q2125" t="s">
        <v>4</v>
      </c>
      <c r="R2125" s="1">
        <v>0.08</v>
      </c>
      <c r="S2125" s="1">
        <v>0.05</v>
      </c>
    </row>
    <row r="2126" spans="1:19" x14ac:dyDescent="0.25">
      <c r="A2126" t="s">
        <v>53</v>
      </c>
      <c r="C2126" s="2">
        <v>41091</v>
      </c>
      <c r="D2126" s="2">
        <v>41091</v>
      </c>
      <c r="E2126" t="s">
        <v>7</v>
      </c>
      <c r="F2126" t="s">
        <v>4</v>
      </c>
      <c r="G2126" t="s">
        <v>51</v>
      </c>
      <c r="H2126" t="s">
        <v>4</v>
      </c>
      <c r="I2126" s="1">
        <v>0.01</v>
      </c>
      <c r="J2126" s="1">
        <v>0.34</v>
      </c>
      <c r="K2126" s="1">
        <v>0.31</v>
      </c>
      <c r="L2126" t="s">
        <v>4</v>
      </c>
      <c r="M2126" s="1">
        <v>0.05</v>
      </c>
      <c r="N2126" s="1">
        <v>0.06</v>
      </c>
      <c r="O2126" s="1">
        <v>0.13</v>
      </c>
      <c r="P2126" t="s">
        <v>4</v>
      </c>
      <c r="Q2126" t="s">
        <v>4</v>
      </c>
      <c r="R2126" s="1">
        <v>0.08</v>
      </c>
      <c r="S2126" s="1">
        <v>0.03</v>
      </c>
    </row>
    <row r="2127" spans="1:19" x14ac:dyDescent="0.25">
      <c r="A2127" t="s">
        <v>54</v>
      </c>
      <c r="C2127" s="2">
        <v>41087</v>
      </c>
      <c r="D2127" s="2">
        <v>41087</v>
      </c>
      <c r="E2127" t="s">
        <v>7</v>
      </c>
      <c r="F2127" t="s">
        <v>4</v>
      </c>
      <c r="G2127" t="s">
        <v>51</v>
      </c>
      <c r="H2127" t="s">
        <v>4</v>
      </c>
      <c r="I2127" s="1">
        <v>0.01</v>
      </c>
      <c r="J2127" s="1">
        <v>0.34</v>
      </c>
      <c r="K2127" s="1">
        <v>0.27</v>
      </c>
      <c r="L2127" t="s">
        <v>4</v>
      </c>
      <c r="M2127" s="1">
        <v>0.04</v>
      </c>
      <c r="N2127" s="1">
        <v>7.0000000000000007E-2</v>
      </c>
      <c r="O2127" s="1">
        <v>0.13</v>
      </c>
      <c r="P2127" t="s">
        <v>4</v>
      </c>
      <c r="Q2127" t="s">
        <v>4</v>
      </c>
      <c r="R2127" s="1">
        <v>0.1</v>
      </c>
      <c r="S2127" s="1">
        <v>0.05</v>
      </c>
    </row>
    <row r="2128" spans="1:19" x14ac:dyDescent="0.25">
      <c r="A2128" t="s">
        <v>58</v>
      </c>
      <c r="C2128" s="2">
        <v>41085</v>
      </c>
      <c r="D2128" s="2">
        <v>41085</v>
      </c>
      <c r="E2128" t="s">
        <v>7</v>
      </c>
      <c r="F2128" t="s">
        <v>4</v>
      </c>
      <c r="G2128" t="s">
        <v>51</v>
      </c>
      <c r="H2128" t="s">
        <v>4</v>
      </c>
      <c r="I2128" s="1">
        <v>0.01</v>
      </c>
      <c r="J2128" s="1">
        <v>0.34</v>
      </c>
      <c r="K2128" s="1">
        <v>0.31</v>
      </c>
      <c r="L2128" t="s">
        <v>4</v>
      </c>
      <c r="M2128" s="1">
        <v>0.05</v>
      </c>
      <c r="N2128" s="1">
        <v>0.06</v>
      </c>
      <c r="O2128" s="1">
        <v>0.14000000000000001</v>
      </c>
      <c r="P2128" t="s">
        <v>4</v>
      </c>
      <c r="Q2128" t="s">
        <v>4</v>
      </c>
      <c r="R2128" s="1">
        <v>7.0000000000000007E-2</v>
      </c>
      <c r="S2128" s="1">
        <v>0.04</v>
      </c>
    </row>
    <row r="2129" spans="1:19" x14ac:dyDescent="0.25">
      <c r="A2129" t="s">
        <v>53</v>
      </c>
      <c r="C2129" s="2">
        <v>41084</v>
      </c>
      <c r="D2129" s="2">
        <v>41084</v>
      </c>
      <c r="E2129" t="s">
        <v>7</v>
      </c>
      <c r="F2129" t="s">
        <v>4</v>
      </c>
      <c r="G2129" t="s">
        <v>51</v>
      </c>
      <c r="H2129" t="s">
        <v>4</v>
      </c>
      <c r="I2129" s="1">
        <v>0.01</v>
      </c>
      <c r="J2129" s="1">
        <v>0.34</v>
      </c>
      <c r="K2129" s="1">
        <v>0.3</v>
      </c>
      <c r="L2129" t="s">
        <v>4</v>
      </c>
      <c r="M2129" s="1">
        <v>0.05</v>
      </c>
      <c r="N2129" s="1">
        <v>0.06</v>
      </c>
      <c r="O2129" s="1">
        <v>0.13</v>
      </c>
      <c r="P2129" t="s">
        <v>4</v>
      </c>
      <c r="Q2129" t="s">
        <v>4</v>
      </c>
      <c r="R2129" s="1">
        <v>0.09</v>
      </c>
      <c r="S2129" s="1">
        <v>0.03</v>
      </c>
    </row>
    <row r="2130" spans="1:19" x14ac:dyDescent="0.25">
      <c r="A2130" t="s">
        <v>55</v>
      </c>
      <c r="C2130" s="2">
        <v>41082</v>
      </c>
      <c r="D2130" s="2">
        <v>41082</v>
      </c>
      <c r="E2130" t="s">
        <v>7</v>
      </c>
      <c r="F2130" t="s">
        <v>4</v>
      </c>
      <c r="G2130" t="s">
        <v>51</v>
      </c>
      <c r="H2130" t="s">
        <v>4</v>
      </c>
      <c r="I2130" s="1">
        <v>0.01</v>
      </c>
      <c r="J2130" s="1">
        <v>0.34</v>
      </c>
      <c r="K2130" s="1">
        <v>0.31</v>
      </c>
      <c r="L2130" t="s">
        <v>4</v>
      </c>
      <c r="M2130" s="1">
        <v>0.04</v>
      </c>
      <c r="N2130" s="1">
        <v>0.06</v>
      </c>
      <c r="O2130" s="1">
        <v>0.14000000000000001</v>
      </c>
      <c r="P2130" t="s">
        <v>4</v>
      </c>
      <c r="Q2130" t="s">
        <v>4</v>
      </c>
      <c r="R2130" s="1">
        <v>0.08</v>
      </c>
      <c r="S2130" s="1">
        <v>0.03</v>
      </c>
    </row>
    <row r="2131" spans="1:19" x14ac:dyDescent="0.25">
      <c r="A2131" t="s">
        <v>56</v>
      </c>
      <c r="C2131" s="2">
        <v>41082</v>
      </c>
      <c r="D2131" s="2">
        <v>41082</v>
      </c>
      <c r="E2131" t="s">
        <v>7</v>
      </c>
      <c r="F2131" t="s">
        <v>4</v>
      </c>
      <c r="G2131" t="s">
        <v>51</v>
      </c>
      <c r="H2131" t="s">
        <v>4</v>
      </c>
      <c r="I2131" s="1">
        <v>0.01</v>
      </c>
      <c r="J2131" s="1">
        <v>0.34</v>
      </c>
      <c r="K2131" s="1">
        <v>0.28000000000000003</v>
      </c>
      <c r="L2131" t="s">
        <v>4</v>
      </c>
      <c r="M2131" s="1">
        <v>0.06</v>
      </c>
      <c r="N2131" s="1">
        <v>0.05</v>
      </c>
      <c r="O2131" s="1">
        <v>0.13</v>
      </c>
      <c r="P2131" t="s">
        <v>4</v>
      </c>
      <c r="Q2131" t="s">
        <v>4</v>
      </c>
      <c r="R2131" s="1">
        <v>0.1</v>
      </c>
      <c r="S2131" s="1">
        <v>0.04</v>
      </c>
    </row>
    <row r="2132" spans="1:19" x14ac:dyDescent="0.25">
      <c r="A2132" t="s">
        <v>54</v>
      </c>
      <c r="C2132" s="2">
        <v>41080</v>
      </c>
      <c r="D2132" s="2">
        <v>41080</v>
      </c>
      <c r="E2132" t="s">
        <v>7</v>
      </c>
      <c r="F2132" t="s">
        <v>4</v>
      </c>
      <c r="G2132" t="s">
        <v>51</v>
      </c>
      <c r="H2132" t="s">
        <v>4</v>
      </c>
      <c r="I2132" s="1">
        <v>0.01</v>
      </c>
      <c r="J2132" s="1">
        <v>0.33</v>
      </c>
      <c r="K2132" s="1">
        <v>0.27</v>
      </c>
      <c r="L2132" t="s">
        <v>4</v>
      </c>
      <c r="M2132" s="1">
        <v>0.05</v>
      </c>
      <c r="N2132" s="1">
        <v>7.0000000000000007E-2</v>
      </c>
      <c r="O2132" s="1">
        <v>0.13</v>
      </c>
      <c r="P2132" t="s">
        <v>4</v>
      </c>
      <c r="Q2132" t="s">
        <v>4</v>
      </c>
      <c r="R2132" s="1">
        <v>0.1</v>
      </c>
      <c r="S2132" s="1">
        <v>0.05</v>
      </c>
    </row>
    <row r="2133" spans="1:19" x14ac:dyDescent="0.25">
      <c r="A2133" t="s">
        <v>57</v>
      </c>
      <c r="C2133" s="2">
        <v>41080</v>
      </c>
      <c r="D2133" s="2">
        <v>41080</v>
      </c>
      <c r="E2133" t="s">
        <v>7</v>
      </c>
      <c r="F2133" t="s">
        <v>4</v>
      </c>
      <c r="G2133" t="s">
        <v>51</v>
      </c>
      <c r="H2133" t="s">
        <v>4</v>
      </c>
      <c r="I2133" s="3">
        <v>5.0000000000000001E-3</v>
      </c>
      <c r="J2133" s="3">
        <v>0.34</v>
      </c>
      <c r="K2133" s="3">
        <v>0.28000000000000003</v>
      </c>
      <c r="L2133" t="s">
        <v>4</v>
      </c>
      <c r="M2133" s="3">
        <v>5.5E-2</v>
      </c>
      <c r="N2133" s="3">
        <v>0.05</v>
      </c>
      <c r="O2133" s="3">
        <v>0.155</v>
      </c>
      <c r="P2133" t="s">
        <v>4</v>
      </c>
      <c r="Q2133" t="s">
        <v>4</v>
      </c>
      <c r="R2133" s="3">
        <v>7.4999999999999997E-2</v>
      </c>
      <c r="S2133" s="3">
        <v>4.4999999999999998E-2</v>
      </c>
    </row>
    <row r="2134" spans="1:19" x14ac:dyDescent="0.25">
      <c r="A2134" t="s">
        <v>58</v>
      </c>
      <c r="C2134" s="2">
        <v>41079</v>
      </c>
      <c r="D2134" s="2">
        <v>41079</v>
      </c>
      <c r="E2134" t="s">
        <v>7</v>
      </c>
      <c r="F2134" t="s">
        <v>4</v>
      </c>
      <c r="G2134" t="s">
        <v>51</v>
      </c>
      <c r="H2134" t="s">
        <v>4</v>
      </c>
      <c r="I2134" s="1">
        <v>0.01</v>
      </c>
      <c r="J2134" s="1">
        <v>0.35</v>
      </c>
      <c r="K2134" s="1">
        <v>0.31</v>
      </c>
      <c r="L2134" t="s">
        <v>4</v>
      </c>
      <c r="M2134" s="1">
        <v>0.05</v>
      </c>
      <c r="N2134" s="1">
        <v>0.05</v>
      </c>
      <c r="O2134" s="1">
        <v>0.14000000000000001</v>
      </c>
      <c r="P2134" t="s">
        <v>4</v>
      </c>
      <c r="Q2134" t="s">
        <v>4</v>
      </c>
      <c r="R2134" s="1">
        <v>7.0000000000000007E-2</v>
      </c>
      <c r="S2134" s="1">
        <v>0.03</v>
      </c>
    </row>
    <row r="2135" spans="1:19" x14ac:dyDescent="0.25">
      <c r="A2135" t="s">
        <v>53</v>
      </c>
      <c r="C2135" s="2">
        <v>41077</v>
      </c>
      <c r="D2135" s="2">
        <v>41077</v>
      </c>
      <c r="E2135" t="s">
        <v>7</v>
      </c>
      <c r="F2135" t="s">
        <v>4</v>
      </c>
      <c r="G2135" t="s">
        <v>51</v>
      </c>
      <c r="H2135" t="s">
        <v>4</v>
      </c>
      <c r="I2135" s="1">
        <v>0.01</v>
      </c>
      <c r="J2135" s="1">
        <v>0.33</v>
      </c>
      <c r="K2135" s="1">
        <v>0.28999999999999998</v>
      </c>
      <c r="L2135" t="s">
        <v>4</v>
      </c>
      <c r="M2135" s="1">
        <v>0.06</v>
      </c>
      <c r="N2135" s="1">
        <v>7.0000000000000007E-2</v>
      </c>
      <c r="O2135" s="1">
        <v>0.12</v>
      </c>
      <c r="P2135" t="s">
        <v>4</v>
      </c>
      <c r="Q2135" t="s">
        <v>4</v>
      </c>
      <c r="R2135" s="1">
        <v>0.09</v>
      </c>
      <c r="S2135" s="1">
        <v>0.04</v>
      </c>
    </row>
    <row r="2136" spans="1:19" x14ac:dyDescent="0.25">
      <c r="A2136" t="s">
        <v>52</v>
      </c>
      <c r="C2136" s="2">
        <v>41075</v>
      </c>
      <c r="D2136" s="2">
        <v>41075</v>
      </c>
      <c r="E2136" t="s">
        <v>7</v>
      </c>
      <c r="F2136" t="s">
        <v>4</v>
      </c>
      <c r="G2136" t="s">
        <v>51</v>
      </c>
      <c r="H2136" t="s">
        <v>4</v>
      </c>
      <c r="I2136" s="1">
        <v>0.01</v>
      </c>
      <c r="J2136" s="1">
        <v>0.34</v>
      </c>
      <c r="K2136" s="1">
        <v>0.32</v>
      </c>
      <c r="L2136" t="s">
        <v>4</v>
      </c>
      <c r="M2136" s="1">
        <v>0.05</v>
      </c>
      <c r="N2136" s="1">
        <v>0.05</v>
      </c>
      <c r="O2136" s="1">
        <v>0.13</v>
      </c>
      <c r="P2136" t="s">
        <v>4</v>
      </c>
      <c r="Q2136" t="s">
        <v>4</v>
      </c>
      <c r="R2136" s="1">
        <v>7.0000000000000007E-2</v>
      </c>
      <c r="S2136" s="1">
        <v>0.04</v>
      </c>
    </row>
    <row r="2137" spans="1:19" x14ac:dyDescent="0.25">
      <c r="A2137" t="s">
        <v>54</v>
      </c>
      <c r="C2137" s="2">
        <v>41073</v>
      </c>
      <c r="D2137" s="2">
        <v>41073</v>
      </c>
      <c r="E2137" t="s">
        <v>7</v>
      </c>
      <c r="F2137" t="s">
        <v>4</v>
      </c>
      <c r="G2137" t="s">
        <v>51</v>
      </c>
      <c r="H2137" t="s">
        <v>4</v>
      </c>
      <c r="I2137" s="1">
        <v>0.01</v>
      </c>
      <c r="J2137" s="1">
        <v>0.32</v>
      </c>
      <c r="K2137" s="1">
        <v>0.27</v>
      </c>
      <c r="L2137" t="s">
        <v>4</v>
      </c>
      <c r="M2137" s="1">
        <v>0.05</v>
      </c>
      <c r="N2137" s="1">
        <v>7.0000000000000007E-2</v>
      </c>
      <c r="O2137" s="1">
        <v>0.14000000000000001</v>
      </c>
      <c r="P2137" t="s">
        <v>4</v>
      </c>
      <c r="Q2137" t="s">
        <v>4</v>
      </c>
      <c r="R2137" s="1">
        <v>0.1</v>
      </c>
      <c r="S2137" s="1">
        <v>0.05</v>
      </c>
    </row>
    <row r="2138" spans="1:19" x14ac:dyDescent="0.25">
      <c r="A2138" t="s">
        <v>58</v>
      </c>
      <c r="C2138" s="2">
        <v>41072</v>
      </c>
      <c r="D2138" s="2">
        <v>41072</v>
      </c>
      <c r="E2138" t="s">
        <v>7</v>
      </c>
      <c r="F2138" t="s">
        <v>4</v>
      </c>
      <c r="G2138" t="s">
        <v>51</v>
      </c>
      <c r="H2138" t="s">
        <v>4</v>
      </c>
      <c r="I2138" s="1">
        <v>0.01</v>
      </c>
      <c r="J2138" s="1">
        <v>0.35</v>
      </c>
      <c r="K2138" s="1">
        <v>0.31</v>
      </c>
      <c r="L2138" t="s">
        <v>4</v>
      </c>
      <c r="M2138" s="1">
        <v>0.05</v>
      </c>
      <c r="N2138" s="1">
        <v>0.05</v>
      </c>
      <c r="O2138" s="1">
        <v>0.13</v>
      </c>
      <c r="P2138" t="s">
        <v>4</v>
      </c>
      <c r="Q2138" t="s">
        <v>4</v>
      </c>
      <c r="R2138" s="1">
        <v>7.0000000000000007E-2</v>
      </c>
      <c r="S2138" s="1">
        <v>0.04</v>
      </c>
    </row>
    <row r="2139" spans="1:19" x14ac:dyDescent="0.25">
      <c r="A2139" t="s">
        <v>53</v>
      </c>
      <c r="C2139" s="2">
        <v>41070</v>
      </c>
      <c r="D2139" s="2">
        <v>41070</v>
      </c>
      <c r="E2139" t="s">
        <v>7</v>
      </c>
      <c r="F2139" t="s">
        <v>4</v>
      </c>
      <c r="G2139" t="s">
        <v>51</v>
      </c>
      <c r="H2139" t="s">
        <v>4</v>
      </c>
      <c r="I2139" s="1">
        <v>0.01</v>
      </c>
      <c r="J2139" s="1">
        <v>0.32</v>
      </c>
      <c r="K2139" s="1">
        <v>0.3</v>
      </c>
      <c r="L2139" t="s">
        <v>4</v>
      </c>
      <c r="M2139" s="1">
        <v>0.05</v>
      </c>
      <c r="N2139" s="1">
        <v>0.06</v>
      </c>
      <c r="O2139" s="1">
        <v>0.13</v>
      </c>
      <c r="P2139" t="s">
        <v>4</v>
      </c>
      <c r="Q2139" t="s">
        <v>4</v>
      </c>
      <c r="R2139" s="1">
        <v>0.1</v>
      </c>
      <c r="S2139" s="1">
        <v>0.04</v>
      </c>
    </row>
    <row r="2140" spans="1:19" x14ac:dyDescent="0.25">
      <c r="A2140" t="s">
        <v>55</v>
      </c>
      <c r="C2140" s="2">
        <v>41066</v>
      </c>
      <c r="D2140" s="2">
        <v>41066</v>
      </c>
      <c r="E2140" t="s">
        <v>7</v>
      </c>
      <c r="F2140" t="s">
        <v>4</v>
      </c>
      <c r="G2140" t="s">
        <v>51</v>
      </c>
      <c r="H2140" t="s">
        <v>4</v>
      </c>
      <c r="I2140" s="1">
        <v>0.01</v>
      </c>
      <c r="J2140" s="1">
        <v>0.34</v>
      </c>
      <c r="K2140" s="1">
        <v>0.3</v>
      </c>
      <c r="L2140" t="s">
        <v>4</v>
      </c>
      <c r="M2140" s="1">
        <v>0.05</v>
      </c>
      <c r="N2140" s="1">
        <v>0.05</v>
      </c>
      <c r="O2140" s="1">
        <v>0.13</v>
      </c>
      <c r="P2140" t="s">
        <v>4</v>
      </c>
      <c r="Q2140" t="s">
        <v>4</v>
      </c>
      <c r="R2140" s="1">
        <v>0.09</v>
      </c>
      <c r="S2140" s="1">
        <v>0.04</v>
      </c>
    </row>
    <row r="2141" spans="1:19" x14ac:dyDescent="0.25">
      <c r="A2141" t="s">
        <v>54</v>
      </c>
      <c r="C2141" s="2">
        <v>41065</v>
      </c>
      <c r="D2141" s="2">
        <v>41065</v>
      </c>
      <c r="E2141" t="s">
        <v>7</v>
      </c>
      <c r="F2141" t="s">
        <v>4</v>
      </c>
      <c r="G2141" t="s">
        <v>51</v>
      </c>
      <c r="H2141" t="s">
        <v>4</v>
      </c>
      <c r="I2141" s="1">
        <v>0.01</v>
      </c>
      <c r="J2141" s="1">
        <v>0.33</v>
      </c>
      <c r="K2141" s="1">
        <v>0.27</v>
      </c>
      <c r="L2141" t="s">
        <v>4</v>
      </c>
      <c r="M2141" s="1">
        <v>0.04</v>
      </c>
      <c r="N2141" s="1">
        <v>0.06</v>
      </c>
      <c r="O2141" s="1">
        <v>0.14000000000000001</v>
      </c>
      <c r="P2141" t="s">
        <v>4</v>
      </c>
      <c r="Q2141" t="s">
        <v>4</v>
      </c>
      <c r="R2141" s="1">
        <v>0.11</v>
      </c>
      <c r="S2141" s="1">
        <v>0.05</v>
      </c>
    </row>
    <row r="2142" spans="1:19" x14ac:dyDescent="0.25">
      <c r="A2142" t="s">
        <v>58</v>
      </c>
      <c r="C2142" s="2">
        <v>41065</v>
      </c>
      <c r="D2142" s="2">
        <v>41065</v>
      </c>
      <c r="E2142" t="s">
        <v>7</v>
      </c>
      <c r="F2142" t="s">
        <v>4</v>
      </c>
      <c r="G2142" t="s">
        <v>51</v>
      </c>
      <c r="H2142" t="s">
        <v>4</v>
      </c>
      <c r="I2142" s="1">
        <v>0.01</v>
      </c>
      <c r="J2142" s="1">
        <v>0.34</v>
      </c>
      <c r="K2142" s="1">
        <v>0.32</v>
      </c>
      <c r="L2142" t="s">
        <v>4</v>
      </c>
      <c r="M2142" s="1">
        <v>0.05</v>
      </c>
      <c r="N2142" s="1">
        <v>0.04</v>
      </c>
      <c r="O2142" s="1">
        <v>0.14000000000000001</v>
      </c>
      <c r="P2142" t="s">
        <v>4</v>
      </c>
      <c r="Q2142" t="s">
        <v>4</v>
      </c>
      <c r="R2142" s="1">
        <v>7.0000000000000007E-2</v>
      </c>
      <c r="S2142" s="1">
        <v>0.04</v>
      </c>
    </row>
    <row r="2143" spans="1:19" x14ac:dyDescent="0.25">
      <c r="A2143" t="s">
        <v>53</v>
      </c>
      <c r="C2143" s="2">
        <v>41063</v>
      </c>
      <c r="D2143" s="2">
        <v>41063</v>
      </c>
      <c r="E2143" t="s">
        <v>7</v>
      </c>
      <c r="F2143" t="s">
        <v>4</v>
      </c>
      <c r="G2143" t="s">
        <v>51</v>
      </c>
      <c r="H2143" t="s">
        <v>4</v>
      </c>
      <c r="I2143" s="1">
        <v>0.01</v>
      </c>
      <c r="J2143" s="1">
        <v>0.33</v>
      </c>
      <c r="K2143" s="1">
        <v>0.28999999999999998</v>
      </c>
      <c r="L2143" t="s">
        <v>4</v>
      </c>
      <c r="M2143" s="1">
        <v>0.05</v>
      </c>
      <c r="N2143" s="1">
        <v>0.06</v>
      </c>
      <c r="O2143" s="1">
        <v>0.12</v>
      </c>
      <c r="P2143" t="s">
        <v>4</v>
      </c>
      <c r="Q2143" t="s">
        <v>4</v>
      </c>
      <c r="R2143" s="1">
        <v>0.11</v>
      </c>
      <c r="S2143" s="1">
        <v>0.04</v>
      </c>
    </row>
    <row r="2144" spans="1:19" x14ac:dyDescent="0.25">
      <c r="A2144" t="s">
        <v>54</v>
      </c>
      <c r="C2144" s="2">
        <v>41059</v>
      </c>
      <c r="D2144" s="2">
        <v>41059</v>
      </c>
      <c r="E2144" t="s">
        <v>7</v>
      </c>
      <c r="F2144" t="s">
        <v>4</v>
      </c>
      <c r="G2144" t="s">
        <v>51</v>
      </c>
      <c r="H2144" t="s">
        <v>4</v>
      </c>
      <c r="I2144" s="1">
        <v>0.01</v>
      </c>
      <c r="J2144" s="1">
        <v>0.32</v>
      </c>
      <c r="K2144" s="1">
        <v>0.27</v>
      </c>
      <c r="L2144" t="s">
        <v>4</v>
      </c>
      <c r="M2144" s="1">
        <v>0.05</v>
      </c>
      <c r="N2144" s="1">
        <v>0.06</v>
      </c>
      <c r="O2144" s="1">
        <v>0.13</v>
      </c>
      <c r="P2144" t="s">
        <v>4</v>
      </c>
      <c r="Q2144" t="s">
        <v>4</v>
      </c>
      <c r="R2144" s="1">
        <v>0.12</v>
      </c>
      <c r="S2144" s="1">
        <v>0.05</v>
      </c>
    </row>
    <row r="2145" spans="1:19" x14ac:dyDescent="0.25">
      <c r="A2145" t="s">
        <v>58</v>
      </c>
      <c r="C2145" s="2">
        <v>41058</v>
      </c>
      <c r="D2145" s="2">
        <v>41058</v>
      </c>
      <c r="E2145" t="s">
        <v>7</v>
      </c>
      <c r="F2145" t="s">
        <v>4</v>
      </c>
      <c r="G2145" t="s">
        <v>51</v>
      </c>
      <c r="H2145" t="s">
        <v>4</v>
      </c>
      <c r="I2145" s="1">
        <v>0.01</v>
      </c>
      <c r="J2145" s="1">
        <v>0.33</v>
      </c>
      <c r="K2145" s="1">
        <v>0.31</v>
      </c>
      <c r="L2145" t="s">
        <v>4</v>
      </c>
      <c r="M2145" s="1">
        <v>0.05</v>
      </c>
      <c r="N2145" s="1">
        <v>0.05</v>
      </c>
      <c r="O2145" s="1">
        <v>0.14000000000000001</v>
      </c>
      <c r="P2145" t="s">
        <v>4</v>
      </c>
      <c r="Q2145" t="s">
        <v>4</v>
      </c>
      <c r="R2145" s="1">
        <v>0.08</v>
      </c>
      <c r="S2145" s="1">
        <v>0.04</v>
      </c>
    </row>
    <row r="2146" spans="1:19" x14ac:dyDescent="0.25">
      <c r="A2146" t="s">
        <v>55</v>
      </c>
      <c r="C2146" s="2">
        <v>41054</v>
      </c>
      <c r="D2146" s="2">
        <v>41054</v>
      </c>
      <c r="E2146" t="s">
        <v>7</v>
      </c>
      <c r="F2146" t="s">
        <v>4</v>
      </c>
      <c r="G2146" t="s">
        <v>51</v>
      </c>
      <c r="H2146" t="s">
        <v>4</v>
      </c>
      <c r="I2146" s="1">
        <v>0.01</v>
      </c>
      <c r="J2146" s="1">
        <v>0.33</v>
      </c>
      <c r="K2146" s="1">
        <v>0.28999999999999998</v>
      </c>
      <c r="L2146" t="s">
        <v>4</v>
      </c>
      <c r="M2146" s="1">
        <v>0.05</v>
      </c>
      <c r="N2146" s="1">
        <v>0.06</v>
      </c>
      <c r="O2146" s="1">
        <v>0.13</v>
      </c>
      <c r="P2146" t="s">
        <v>4</v>
      </c>
      <c r="Q2146" t="s">
        <v>4</v>
      </c>
      <c r="R2146" s="1">
        <v>0.11</v>
      </c>
      <c r="S2146" s="1">
        <v>0.03</v>
      </c>
    </row>
    <row r="2147" spans="1:19" x14ac:dyDescent="0.25">
      <c r="A2147" t="s">
        <v>52</v>
      </c>
      <c r="C2147" s="2">
        <v>41054</v>
      </c>
      <c r="D2147" s="2">
        <v>41054</v>
      </c>
      <c r="E2147" t="s">
        <v>7</v>
      </c>
      <c r="F2147" t="s">
        <v>4</v>
      </c>
      <c r="G2147" t="s">
        <v>51</v>
      </c>
      <c r="H2147" t="s">
        <v>4</v>
      </c>
      <c r="I2147" s="1">
        <v>0.01</v>
      </c>
      <c r="J2147" s="1">
        <v>0.36</v>
      </c>
      <c r="K2147" s="1">
        <v>0.31</v>
      </c>
      <c r="L2147" t="s">
        <v>4</v>
      </c>
      <c r="M2147" s="1">
        <v>0.04</v>
      </c>
      <c r="N2147" s="1">
        <v>0.05</v>
      </c>
      <c r="O2147" s="1">
        <v>0.14000000000000001</v>
      </c>
      <c r="P2147" t="s">
        <v>4</v>
      </c>
      <c r="Q2147" t="s">
        <v>4</v>
      </c>
      <c r="R2147" s="1">
        <v>7.0000000000000007E-2</v>
      </c>
      <c r="S2147" s="1">
        <v>0.03</v>
      </c>
    </row>
    <row r="2148" spans="1:19" x14ac:dyDescent="0.25">
      <c r="A2148" t="s">
        <v>53</v>
      </c>
      <c r="C2148" s="2">
        <v>41053</v>
      </c>
      <c r="D2148" s="2">
        <v>41053</v>
      </c>
      <c r="E2148" t="s">
        <v>7</v>
      </c>
      <c r="F2148" t="s">
        <v>4</v>
      </c>
      <c r="G2148" t="s">
        <v>51</v>
      </c>
      <c r="H2148" t="s">
        <v>4</v>
      </c>
      <c r="I2148" s="1">
        <v>0.01</v>
      </c>
      <c r="J2148" s="1">
        <v>0.32</v>
      </c>
      <c r="K2148" s="1">
        <v>0.3</v>
      </c>
      <c r="L2148" t="s">
        <v>4</v>
      </c>
      <c r="M2148" s="1">
        <v>0.06</v>
      </c>
      <c r="N2148" s="1">
        <v>0.06</v>
      </c>
      <c r="O2148" s="1">
        <v>0.12</v>
      </c>
      <c r="P2148" t="s">
        <v>4</v>
      </c>
      <c r="Q2148" t="s">
        <v>4</v>
      </c>
      <c r="R2148" s="1">
        <v>0.11</v>
      </c>
      <c r="S2148" s="1">
        <v>0.03</v>
      </c>
    </row>
    <row r="2149" spans="1:19" x14ac:dyDescent="0.25">
      <c r="A2149" t="s">
        <v>54</v>
      </c>
      <c r="C2149" s="2">
        <v>41052</v>
      </c>
      <c r="D2149" s="2">
        <v>41052</v>
      </c>
      <c r="E2149" t="s">
        <v>7</v>
      </c>
      <c r="F2149" t="s">
        <v>4</v>
      </c>
      <c r="G2149" t="s">
        <v>51</v>
      </c>
      <c r="H2149" t="s">
        <v>4</v>
      </c>
      <c r="I2149" s="1">
        <v>0.01</v>
      </c>
      <c r="J2149" s="1">
        <v>0.31</v>
      </c>
      <c r="K2149" s="1">
        <v>0.27</v>
      </c>
      <c r="L2149" t="s">
        <v>4</v>
      </c>
      <c r="M2149" s="1">
        <v>0.06</v>
      </c>
      <c r="N2149" s="1">
        <v>0.06</v>
      </c>
      <c r="O2149" s="1">
        <v>0.13</v>
      </c>
      <c r="P2149" t="s">
        <v>4</v>
      </c>
      <c r="Q2149" t="s">
        <v>4</v>
      </c>
      <c r="R2149" s="1">
        <v>0.13</v>
      </c>
      <c r="S2149" s="1">
        <v>0.04</v>
      </c>
    </row>
    <row r="2150" spans="1:19" x14ac:dyDescent="0.25">
      <c r="A2150" t="s">
        <v>56</v>
      </c>
      <c r="C2150" s="2">
        <v>41052</v>
      </c>
      <c r="D2150" s="2">
        <v>41052</v>
      </c>
      <c r="E2150" t="s">
        <v>7</v>
      </c>
      <c r="F2150" t="s">
        <v>4</v>
      </c>
      <c r="G2150" t="s">
        <v>51</v>
      </c>
      <c r="H2150" t="s">
        <v>4</v>
      </c>
      <c r="I2150" s="1">
        <v>0.01</v>
      </c>
      <c r="J2150" s="1">
        <v>0.33</v>
      </c>
      <c r="K2150" s="1">
        <v>0.27</v>
      </c>
      <c r="L2150" t="s">
        <v>4</v>
      </c>
      <c r="M2150" s="1">
        <v>0.06</v>
      </c>
      <c r="N2150" s="1">
        <v>0.06</v>
      </c>
      <c r="O2150" s="1">
        <v>0.13</v>
      </c>
      <c r="P2150" t="s">
        <v>4</v>
      </c>
      <c r="Q2150" t="s">
        <v>4</v>
      </c>
      <c r="R2150" s="1">
        <v>0.12</v>
      </c>
      <c r="S2150" s="1">
        <v>0.03</v>
      </c>
    </row>
    <row r="2151" spans="1:19" x14ac:dyDescent="0.25">
      <c r="A2151" t="s">
        <v>57</v>
      </c>
      <c r="C2151" s="2">
        <v>41052</v>
      </c>
      <c r="D2151" s="2">
        <v>41052</v>
      </c>
      <c r="E2151" t="s">
        <v>7</v>
      </c>
      <c r="F2151" t="s">
        <v>4</v>
      </c>
      <c r="G2151" t="s">
        <v>51</v>
      </c>
      <c r="H2151" t="s">
        <v>4</v>
      </c>
      <c r="I2151" s="3">
        <v>5.0000000000000001E-3</v>
      </c>
      <c r="J2151" s="3">
        <v>0.35499999999999998</v>
      </c>
      <c r="K2151" s="3">
        <v>0.3</v>
      </c>
      <c r="L2151" t="s">
        <v>4</v>
      </c>
      <c r="M2151" s="3">
        <v>4.4999999999999998E-2</v>
      </c>
      <c r="N2151" s="3">
        <v>5.5E-2</v>
      </c>
      <c r="O2151" s="3">
        <v>0.14000000000000001</v>
      </c>
      <c r="P2151" t="s">
        <v>4</v>
      </c>
      <c r="Q2151" t="s">
        <v>4</v>
      </c>
      <c r="R2151" s="3">
        <v>7.0000000000000007E-2</v>
      </c>
      <c r="S2151" s="3">
        <v>3.5000000000000003E-2</v>
      </c>
    </row>
    <row r="2152" spans="1:19" x14ac:dyDescent="0.25">
      <c r="A2152" t="s">
        <v>58</v>
      </c>
      <c r="C2152" s="2">
        <v>41051</v>
      </c>
      <c r="D2152" s="2">
        <v>41051</v>
      </c>
      <c r="E2152" t="s">
        <v>7</v>
      </c>
      <c r="F2152" t="s">
        <v>4</v>
      </c>
      <c r="G2152" t="s">
        <v>51</v>
      </c>
      <c r="H2152" t="s">
        <v>4</v>
      </c>
      <c r="I2152" s="1">
        <v>0.01</v>
      </c>
      <c r="J2152" s="1">
        <v>0.33</v>
      </c>
      <c r="K2152" s="1">
        <v>0.32</v>
      </c>
      <c r="L2152" t="s">
        <v>4</v>
      </c>
      <c r="M2152" s="1">
        <v>0.04</v>
      </c>
      <c r="N2152" s="1">
        <v>0.06</v>
      </c>
      <c r="O2152" s="1">
        <v>0.14000000000000001</v>
      </c>
      <c r="P2152" t="s">
        <v>4</v>
      </c>
      <c r="Q2152" t="s">
        <v>4</v>
      </c>
      <c r="R2152" s="1">
        <v>0.08</v>
      </c>
      <c r="S2152" s="1">
        <v>0.03</v>
      </c>
    </row>
    <row r="2153" spans="1:19" x14ac:dyDescent="0.25">
      <c r="A2153" t="s">
        <v>53</v>
      </c>
      <c r="C2153" s="2">
        <v>41049</v>
      </c>
      <c r="D2153" s="2">
        <v>41049</v>
      </c>
      <c r="E2153" t="s">
        <v>7</v>
      </c>
      <c r="F2153" t="s">
        <v>4</v>
      </c>
      <c r="G2153" t="s">
        <v>51</v>
      </c>
      <c r="H2153" t="s">
        <v>4</v>
      </c>
      <c r="I2153" s="1">
        <v>0.01</v>
      </c>
      <c r="J2153" s="1">
        <v>0.35</v>
      </c>
      <c r="K2153" s="1">
        <v>0.27</v>
      </c>
      <c r="L2153" t="s">
        <v>4</v>
      </c>
      <c r="M2153" s="1">
        <v>0.05</v>
      </c>
      <c r="N2153" s="1">
        <v>0.06</v>
      </c>
      <c r="O2153" s="1">
        <v>0.12</v>
      </c>
      <c r="P2153" t="s">
        <v>4</v>
      </c>
      <c r="Q2153" t="s">
        <v>4</v>
      </c>
      <c r="R2153" s="1">
        <v>0.11</v>
      </c>
      <c r="S2153" s="1">
        <v>0.04</v>
      </c>
    </row>
    <row r="2154" spans="1:19" x14ac:dyDescent="0.25">
      <c r="A2154" t="s">
        <v>55</v>
      </c>
      <c r="C2154" s="2">
        <v>41047</v>
      </c>
      <c r="D2154" s="2">
        <v>41047</v>
      </c>
      <c r="E2154" t="s">
        <v>7</v>
      </c>
      <c r="F2154" t="s">
        <v>4</v>
      </c>
      <c r="G2154" t="s">
        <v>51</v>
      </c>
      <c r="H2154" t="s">
        <v>4</v>
      </c>
      <c r="I2154" s="1">
        <v>0.01</v>
      </c>
      <c r="J2154" s="1">
        <v>0.33</v>
      </c>
      <c r="K2154" s="1">
        <v>0.3</v>
      </c>
      <c r="L2154" t="s">
        <v>4</v>
      </c>
      <c r="M2154" s="1">
        <v>0.05</v>
      </c>
      <c r="N2154" s="1">
        <v>0.05</v>
      </c>
      <c r="O2154" s="1">
        <v>0.13</v>
      </c>
      <c r="P2154" t="s">
        <v>4</v>
      </c>
      <c r="Q2154" t="s">
        <v>4</v>
      </c>
      <c r="R2154" s="1">
        <v>0.11</v>
      </c>
      <c r="S2154" s="1">
        <v>0.03</v>
      </c>
    </row>
    <row r="2155" spans="1:19" x14ac:dyDescent="0.25">
      <c r="A2155" t="s">
        <v>52</v>
      </c>
      <c r="C2155" s="2">
        <v>41045</v>
      </c>
      <c r="D2155" s="2">
        <v>41045</v>
      </c>
      <c r="E2155" t="s">
        <v>7</v>
      </c>
      <c r="F2155" t="s">
        <v>4</v>
      </c>
      <c r="G2155" t="s">
        <v>51</v>
      </c>
      <c r="H2155" t="s">
        <v>4</v>
      </c>
      <c r="I2155" s="1">
        <v>0.01</v>
      </c>
      <c r="J2155" s="1">
        <v>0.35</v>
      </c>
      <c r="K2155" s="1">
        <v>0.3</v>
      </c>
      <c r="L2155" t="s">
        <v>4</v>
      </c>
      <c r="M2155" s="1">
        <v>0.04</v>
      </c>
      <c r="N2155" s="1">
        <v>0.05</v>
      </c>
      <c r="O2155" s="1">
        <v>0.13</v>
      </c>
      <c r="P2155" t="s">
        <v>4</v>
      </c>
      <c r="Q2155" t="s">
        <v>4</v>
      </c>
      <c r="R2155" s="1">
        <v>0.09</v>
      </c>
      <c r="S2155" s="1">
        <v>0.04</v>
      </c>
    </row>
    <row r="2156" spans="1:19" x14ac:dyDescent="0.25">
      <c r="A2156" t="s">
        <v>54</v>
      </c>
      <c r="C2156" s="2">
        <v>41044</v>
      </c>
      <c r="D2156" s="2">
        <v>41044</v>
      </c>
      <c r="E2156" t="s">
        <v>7</v>
      </c>
      <c r="F2156" t="s">
        <v>4</v>
      </c>
      <c r="G2156" t="s">
        <v>51</v>
      </c>
      <c r="H2156" t="s">
        <v>4</v>
      </c>
      <c r="I2156" s="1">
        <v>0.01</v>
      </c>
      <c r="J2156" s="1">
        <v>0.35</v>
      </c>
      <c r="K2156" s="1">
        <v>0.26</v>
      </c>
      <c r="L2156" t="s">
        <v>4</v>
      </c>
      <c r="M2156" s="1">
        <v>0.05</v>
      </c>
      <c r="N2156" s="1">
        <v>0.06</v>
      </c>
      <c r="O2156" s="1">
        <v>0.13</v>
      </c>
      <c r="P2156" t="s">
        <v>4</v>
      </c>
      <c r="Q2156" t="s">
        <v>4</v>
      </c>
      <c r="R2156" s="1">
        <v>0.12</v>
      </c>
      <c r="S2156" s="1">
        <v>0.03</v>
      </c>
    </row>
    <row r="2157" spans="1:19" x14ac:dyDescent="0.25">
      <c r="A2157" t="s">
        <v>58</v>
      </c>
      <c r="C2157" s="2">
        <v>41044</v>
      </c>
      <c r="D2157" s="2">
        <v>41044</v>
      </c>
      <c r="E2157" t="s">
        <v>7</v>
      </c>
      <c r="F2157" t="s">
        <v>4</v>
      </c>
      <c r="G2157" t="s">
        <v>51</v>
      </c>
      <c r="H2157" t="s">
        <v>4</v>
      </c>
      <c r="I2157" s="1">
        <v>0.01</v>
      </c>
      <c r="J2157" s="1">
        <v>0.34</v>
      </c>
      <c r="K2157" s="1">
        <v>0.28999999999999998</v>
      </c>
      <c r="L2157" t="s">
        <v>4</v>
      </c>
      <c r="M2157" s="1">
        <v>0.05</v>
      </c>
      <c r="N2157" s="1">
        <v>0.06</v>
      </c>
      <c r="O2157" s="1">
        <v>0.14000000000000001</v>
      </c>
      <c r="P2157" t="s">
        <v>4</v>
      </c>
      <c r="Q2157" t="s">
        <v>4</v>
      </c>
      <c r="R2157" s="1">
        <v>0.09</v>
      </c>
      <c r="S2157" s="1">
        <v>0.03</v>
      </c>
    </row>
    <row r="2158" spans="1:19" x14ac:dyDescent="0.25">
      <c r="A2158" t="s">
        <v>53</v>
      </c>
      <c r="C2158" s="2">
        <v>41041</v>
      </c>
      <c r="D2158" s="2">
        <v>41041</v>
      </c>
      <c r="E2158" t="s">
        <v>7</v>
      </c>
      <c r="F2158" t="s">
        <v>4</v>
      </c>
      <c r="G2158" t="s">
        <v>51</v>
      </c>
      <c r="H2158" t="s">
        <v>4</v>
      </c>
      <c r="I2158" s="1">
        <v>0.01</v>
      </c>
      <c r="J2158" s="1">
        <v>0.34</v>
      </c>
      <c r="K2158" s="1">
        <v>0.27</v>
      </c>
      <c r="L2158" t="s">
        <v>4</v>
      </c>
      <c r="M2158" s="1">
        <v>0.04</v>
      </c>
      <c r="N2158" s="1">
        <v>7.0000000000000007E-2</v>
      </c>
      <c r="O2158" s="1">
        <v>0.13</v>
      </c>
      <c r="P2158" t="s">
        <v>4</v>
      </c>
      <c r="Q2158" t="s">
        <v>4</v>
      </c>
      <c r="R2158" s="1">
        <v>0.11</v>
      </c>
      <c r="S2158" s="1">
        <v>0.04</v>
      </c>
    </row>
    <row r="2159" spans="1:19" x14ac:dyDescent="0.25">
      <c r="A2159" t="s">
        <v>54</v>
      </c>
      <c r="C2159" s="2">
        <v>41038</v>
      </c>
      <c r="D2159" s="2">
        <v>41038</v>
      </c>
      <c r="E2159" t="s">
        <v>7</v>
      </c>
      <c r="F2159" t="s">
        <v>4</v>
      </c>
      <c r="G2159" t="s">
        <v>51</v>
      </c>
      <c r="H2159" t="s">
        <v>4</v>
      </c>
      <c r="I2159" s="1">
        <v>0.01</v>
      </c>
      <c r="J2159" s="1">
        <v>0.36</v>
      </c>
      <c r="K2159" s="1">
        <v>0.26</v>
      </c>
      <c r="L2159" t="s">
        <v>4</v>
      </c>
      <c r="M2159" s="1">
        <v>0.04</v>
      </c>
      <c r="N2159" s="1">
        <v>7.0000000000000007E-2</v>
      </c>
      <c r="O2159" s="1">
        <v>0.13</v>
      </c>
      <c r="P2159" t="s">
        <v>4</v>
      </c>
      <c r="Q2159" t="s">
        <v>4</v>
      </c>
      <c r="R2159" s="1">
        <v>0.11</v>
      </c>
      <c r="S2159" s="1">
        <v>0.03</v>
      </c>
    </row>
    <row r="2160" spans="1:19" x14ac:dyDescent="0.25">
      <c r="A2160" t="s">
        <v>58</v>
      </c>
      <c r="C2160" s="2">
        <v>41038</v>
      </c>
      <c r="D2160" s="2">
        <v>41038</v>
      </c>
      <c r="E2160" t="s">
        <v>7</v>
      </c>
      <c r="F2160" t="s">
        <v>4</v>
      </c>
      <c r="G2160" t="s">
        <v>51</v>
      </c>
      <c r="H2160" t="s">
        <v>4</v>
      </c>
      <c r="I2160" s="1">
        <v>0.01</v>
      </c>
      <c r="J2160" s="1">
        <v>0.35</v>
      </c>
      <c r="K2160" s="1">
        <v>0.27</v>
      </c>
      <c r="L2160" t="s">
        <v>4</v>
      </c>
      <c r="M2160" s="1">
        <v>0.05</v>
      </c>
      <c r="N2160" s="1">
        <v>0.06</v>
      </c>
      <c r="O2160" s="1">
        <v>0.15</v>
      </c>
      <c r="P2160" t="s">
        <v>4</v>
      </c>
      <c r="Q2160" t="s">
        <v>4</v>
      </c>
      <c r="R2160" s="1">
        <v>0.08</v>
      </c>
      <c r="S2160" s="1">
        <v>0.04</v>
      </c>
    </row>
    <row r="2161" spans="1:19" x14ac:dyDescent="0.25">
      <c r="A2161" t="s">
        <v>53</v>
      </c>
      <c r="C2161" s="2">
        <v>41035</v>
      </c>
      <c r="D2161" s="2">
        <v>41035</v>
      </c>
      <c r="E2161" t="s">
        <v>7</v>
      </c>
      <c r="F2161" t="s">
        <v>4</v>
      </c>
      <c r="G2161" t="s">
        <v>51</v>
      </c>
      <c r="H2161" t="s">
        <v>4</v>
      </c>
      <c r="I2161" s="1">
        <v>0.01</v>
      </c>
      <c r="J2161" s="1">
        <v>0.34</v>
      </c>
      <c r="K2161" s="1">
        <v>0.27</v>
      </c>
      <c r="L2161" t="s">
        <v>4</v>
      </c>
      <c r="M2161" s="1">
        <v>0.05</v>
      </c>
      <c r="N2161" s="1">
        <v>7.0000000000000007E-2</v>
      </c>
      <c r="O2161" s="1">
        <v>0.13</v>
      </c>
      <c r="P2161" t="s">
        <v>4</v>
      </c>
      <c r="Q2161" t="s">
        <v>4</v>
      </c>
      <c r="R2161" s="1">
        <v>0.11</v>
      </c>
      <c r="S2161" s="1">
        <v>0.03</v>
      </c>
    </row>
    <row r="2162" spans="1:19" x14ac:dyDescent="0.25">
      <c r="A2162" t="s">
        <v>55</v>
      </c>
      <c r="C2162" s="2">
        <v>41032</v>
      </c>
      <c r="D2162" s="2">
        <v>41032</v>
      </c>
      <c r="E2162" t="s">
        <v>7</v>
      </c>
      <c r="F2162" t="s">
        <v>4</v>
      </c>
      <c r="G2162" t="s">
        <v>51</v>
      </c>
      <c r="H2162" t="s">
        <v>4</v>
      </c>
      <c r="I2162" s="1">
        <v>0.01</v>
      </c>
      <c r="J2162" s="1">
        <v>0.34</v>
      </c>
      <c r="K2162" s="1">
        <v>0.28000000000000003</v>
      </c>
      <c r="L2162" t="s">
        <v>4</v>
      </c>
      <c r="M2162" s="1">
        <v>0.04</v>
      </c>
      <c r="N2162" s="1">
        <v>0.06</v>
      </c>
      <c r="O2162" s="1">
        <v>0.14000000000000001</v>
      </c>
      <c r="P2162" t="s">
        <v>4</v>
      </c>
      <c r="Q2162" t="s">
        <v>4</v>
      </c>
      <c r="R2162" s="1">
        <v>0.11</v>
      </c>
      <c r="S2162" s="1">
        <v>0.03</v>
      </c>
    </row>
    <row r="2163" spans="1:19" x14ac:dyDescent="0.25">
      <c r="A2163" t="s">
        <v>54</v>
      </c>
      <c r="C2163" s="2">
        <v>41031</v>
      </c>
      <c r="D2163" s="2">
        <v>41031</v>
      </c>
      <c r="E2163" t="s">
        <v>7</v>
      </c>
      <c r="F2163" t="s">
        <v>4</v>
      </c>
      <c r="G2163" t="s">
        <v>51</v>
      </c>
      <c r="H2163" t="s">
        <v>4</v>
      </c>
      <c r="I2163" s="1">
        <v>0.01</v>
      </c>
      <c r="J2163" s="1">
        <v>0.36</v>
      </c>
      <c r="K2163" s="1">
        <v>0.25</v>
      </c>
      <c r="L2163" t="s">
        <v>4</v>
      </c>
      <c r="M2163" s="1">
        <v>0.04</v>
      </c>
      <c r="N2163" s="1">
        <v>0.08</v>
      </c>
      <c r="O2163" s="1">
        <v>0.12</v>
      </c>
      <c r="P2163" t="s">
        <v>4</v>
      </c>
      <c r="Q2163" t="s">
        <v>4</v>
      </c>
      <c r="R2163" s="1">
        <v>0.11</v>
      </c>
      <c r="S2163" s="1">
        <v>0.04</v>
      </c>
    </row>
    <row r="2164" spans="1:19" x14ac:dyDescent="0.25">
      <c r="A2164" t="s">
        <v>58</v>
      </c>
      <c r="C2164" s="2">
        <v>41030</v>
      </c>
      <c r="D2164" s="2">
        <v>41030</v>
      </c>
      <c r="E2164" t="s">
        <v>7</v>
      </c>
      <c r="F2164" t="s">
        <v>4</v>
      </c>
      <c r="G2164" t="s">
        <v>51</v>
      </c>
      <c r="H2164" t="s">
        <v>4</v>
      </c>
      <c r="I2164" s="1">
        <v>0.01</v>
      </c>
      <c r="J2164" s="1">
        <v>0.36</v>
      </c>
      <c r="K2164" s="1">
        <v>0.27</v>
      </c>
      <c r="L2164" t="s">
        <v>4</v>
      </c>
      <c r="M2164" s="1">
        <v>0.04</v>
      </c>
      <c r="N2164" s="1">
        <v>7.0000000000000007E-2</v>
      </c>
      <c r="O2164" s="1">
        <v>0.13</v>
      </c>
      <c r="P2164" t="s">
        <v>4</v>
      </c>
      <c r="Q2164" t="s">
        <v>4</v>
      </c>
      <c r="R2164" s="1">
        <v>0.09</v>
      </c>
      <c r="S2164" s="1">
        <v>0.04</v>
      </c>
    </row>
    <row r="2165" spans="1:19" x14ac:dyDescent="0.25">
      <c r="A2165" t="s">
        <v>53</v>
      </c>
      <c r="C2165" s="2">
        <v>41028</v>
      </c>
      <c r="D2165" s="2">
        <v>41028</v>
      </c>
      <c r="E2165" t="s">
        <v>7</v>
      </c>
      <c r="F2165" t="s">
        <v>4</v>
      </c>
      <c r="G2165" t="s">
        <v>51</v>
      </c>
      <c r="H2165" t="s">
        <v>4</v>
      </c>
      <c r="I2165" s="1">
        <v>0.01</v>
      </c>
      <c r="J2165" s="1">
        <v>0.35</v>
      </c>
      <c r="K2165" s="1">
        <v>0.26</v>
      </c>
      <c r="L2165" t="s">
        <v>4</v>
      </c>
      <c r="M2165" s="1">
        <v>0.05</v>
      </c>
      <c r="N2165" s="1">
        <v>7.0000000000000007E-2</v>
      </c>
      <c r="O2165" s="1">
        <v>0.13</v>
      </c>
      <c r="P2165" t="s">
        <v>4</v>
      </c>
      <c r="Q2165" t="s">
        <v>4</v>
      </c>
      <c r="R2165" s="1">
        <v>0.11</v>
      </c>
      <c r="S2165" s="1">
        <v>0.03</v>
      </c>
    </row>
    <row r="2166" spans="1:19" x14ac:dyDescent="0.25">
      <c r="A2166" t="s">
        <v>52</v>
      </c>
      <c r="C2166" s="2">
        <v>41026</v>
      </c>
      <c r="D2166" s="2">
        <v>41026</v>
      </c>
      <c r="E2166" t="s">
        <v>7</v>
      </c>
      <c r="F2166" t="s">
        <v>4</v>
      </c>
      <c r="G2166" t="s">
        <v>51</v>
      </c>
      <c r="H2166" t="s">
        <v>4</v>
      </c>
      <c r="I2166" s="1">
        <v>0.01</v>
      </c>
      <c r="J2166" s="1">
        <v>0.35</v>
      </c>
      <c r="K2166" s="1">
        <v>0.28999999999999998</v>
      </c>
      <c r="L2166" t="s">
        <v>4</v>
      </c>
      <c r="M2166" s="1">
        <v>0.03</v>
      </c>
      <c r="N2166" s="1">
        <v>0.06</v>
      </c>
      <c r="O2166" s="1">
        <v>0.14000000000000001</v>
      </c>
      <c r="P2166" t="s">
        <v>4</v>
      </c>
      <c r="Q2166" t="s">
        <v>4</v>
      </c>
      <c r="R2166" s="1">
        <v>0.09</v>
      </c>
      <c r="S2166" s="1">
        <v>0.04</v>
      </c>
    </row>
    <row r="2167" spans="1:19" x14ac:dyDescent="0.25">
      <c r="A2167" t="s">
        <v>54</v>
      </c>
      <c r="C2167" s="2">
        <v>41024</v>
      </c>
      <c r="D2167" s="2">
        <v>41024</v>
      </c>
      <c r="E2167" t="s">
        <v>7</v>
      </c>
      <c r="F2167" t="s">
        <v>4</v>
      </c>
      <c r="G2167" t="s">
        <v>51</v>
      </c>
      <c r="H2167" t="s">
        <v>4</v>
      </c>
      <c r="I2167" s="1">
        <v>0.01</v>
      </c>
      <c r="J2167" s="1">
        <v>0.35</v>
      </c>
      <c r="K2167" s="1">
        <v>0.24</v>
      </c>
      <c r="L2167" t="s">
        <v>4</v>
      </c>
      <c r="M2167" s="1">
        <v>0.05</v>
      </c>
      <c r="N2167" s="1">
        <v>7.0000000000000007E-2</v>
      </c>
      <c r="O2167" s="1">
        <v>0.12</v>
      </c>
      <c r="P2167" t="s">
        <v>4</v>
      </c>
      <c r="Q2167" t="s">
        <v>4</v>
      </c>
      <c r="R2167" s="1">
        <v>0.13</v>
      </c>
      <c r="S2167" s="1">
        <v>0.04</v>
      </c>
    </row>
    <row r="2168" spans="1:19" x14ac:dyDescent="0.25">
      <c r="A2168" t="s">
        <v>58</v>
      </c>
      <c r="C2168" s="2">
        <v>41022</v>
      </c>
      <c r="D2168" s="2">
        <v>41022</v>
      </c>
      <c r="E2168" t="s">
        <v>7</v>
      </c>
      <c r="F2168" t="s">
        <v>4</v>
      </c>
      <c r="G2168" t="s">
        <v>51</v>
      </c>
      <c r="H2168" t="s">
        <v>4</v>
      </c>
      <c r="I2168" s="1">
        <v>0.01</v>
      </c>
      <c r="J2168" s="1">
        <v>0.35</v>
      </c>
      <c r="K2168" s="1">
        <v>0.26</v>
      </c>
      <c r="L2168" t="s">
        <v>4</v>
      </c>
      <c r="M2168" s="1">
        <v>0.04</v>
      </c>
      <c r="N2168" s="1">
        <v>0.06</v>
      </c>
      <c r="O2168" s="1">
        <v>0.15</v>
      </c>
      <c r="P2168" t="s">
        <v>4</v>
      </c>
      <c r="Q2168" t="s">
        <v>4</v>
      </c>
      <c r="R2168" s="1">
        <v>0.1</v>
      </c>
      <c r="S2168" s="1">
        <v>0.04</v>
      </c>
    </row>
    <row r="2169" spans="1:19" x14ac:dyDescent="0.25">
      <c r="A2169" t="s">
        <v>56</v>
      </c>
      <c r="C2169" s="2">
        <v>41022</v>
      </c>
      <c r="D2169" s="2">
        <v>41022</v>
      </c>
      <c r="E2169" t="s">
        <v>7</v>
      </c>
      <c r="F2169" t="s">
        <v>4</v>
      </c>
      <c r="G2169" t="s">
        <v>51</v>
      </c>
      <c r="H2169" t="s">
        <v>4</v>
      </c>
      <c r="I2169" s="1">
        <v>0.01</v>
      </c>
      <c r="J2169" s="1">
        <v>0.35</v>
      </c>
      <c r="K2169" s="1">
        <v>0.26</v>
      </c>
      <c r="L2169" t="s">
        <v>4</v>
      </c>
      <c r="M2169" s="1">
        <v>0.05</v>
      </c>
      <c r="N2169" s="1">
        <v>0.06</v>
      </c>
      <c r="O2169" s="1">
        <v>0.13</v>
      </c>
      <c r="P2169" t="s">
        <v>4</v>
      </c>
      <c r="Q2169" t="s">
        <v>4</v>
      </c>
      <c r="R2169" s="1">
        <v>0.12</v>
      </c>
      <c r="S2169" s="1">
        <v>0.03</v>
      </c>
    </row>
    <row r="2170" spans="1:19" x14ac:dyDescent="0.25">
      <c r="A2170" t="s">
        <v>53</v>
      </c>
      <c r="C2170" s="2">
        <v>41021</v>
      </c>
      <c r="D2170" s="2">
        <v>41021</v>
      </c>
      <c r="E2170" t="s">
        <v>7</v>
      </c>
      <c r="F2170" t="s">
        <v>4</v>
      </c>
      <c r="G2170" t="s">
        <v>51</v>
      </c>
      <c r="H2170" t="s">
        <v>4</v>
      </c>
      <c r="I2170" s="1">
        <v>0.01</v>
      </c>
      <c r="J2170" s="1">
        <v>0.34</v>
      </c>
      <c r="K2170" s="1">
        <v>0.27</v>
      </c>
      <c r="L2170" t="s">
        <v>4</v>
      </c>
      <c r="M2170" s="1">
        <v>0.04</v>
      </c>
      <c r="N2170" s="1">
        <v>7.0000000000000007E-2</v>
      </c>
      <c r="O2170" s="1">
        <v>0.13</v>
      </c>
      <c r="P2170" t="s">
        <v>4</v>
      </c>
      <c r="Q2170" t="s">
        <v>4</v>
      </c>
      <c r="R2170" s="1">
        <v>0.12</v>
      </c>
      <c r="S2170" s="1">
        <v>0.03</v>
      </c>
    </row>
    <row r="2171" spans="1:19" x14ac:dyDescent="0.25">
      <c r="A2171" t="s">
        <v>54</v>
      </c>
      <c r="C2171" s="2">
        <v>41017</v>
      </c>
      <c r="D2171" s="2">
        <v>41017</v>
      </c>
      <c r="E2171" t="s">
        <v>7</v>
      </c>
      <c r="F2171" t="s">
        <v>4</v>
      </c>
      <c r="G2171" t="s">
        <v>51</v>
      </c>
      <c r="H2171" t="s">
        <v>4</v>
      </c>
      <c r="I2171" s="1">
        <v>0.01</v>
      </c>
      <c r="J2171" s="1">
        <v>0.35</v>
      </c>
      <c r="K2171" s="1">
        <v>0.25</v>
      </c>
      <c r="L2171" t="s">
        <v>4</v>
      </c>
      <c r="M2171" s="1">
        <v>0.05</v>
      </c>
      <c r="N2171" s="1">
        <v>7.0000000000000007E-2</v>
      </c>
      <c r="O2171" s="1">
        <v>0.12</v>
      </c>
      <c r="P2171" t="s">
        <v>4</v>
      </c>
      <c r="Q2171" t="s">
        <v>4</v>
      </c>
      <c r="R2171" s="1">
        <v>0.13</v>
      </c>
      <c r="S2171" s="1">
        <v>0.03</v>
      </c>
    </row>
    <row r="2172" spans="1:19" x14ac:dyDescent="0.25">
      <c r="A2172" t="s">
        <v>57</v>
      </c>
      <c r="C2172" s="2">
        <v>41017</v>
      </c>
      <c r="D2172" s="2">
        <v>41017</v>
      </c>
      <c r="E2172" t="s">
        <v>7</v>
      </c>
      <c r="F2172" t="s">
        <v>4</v>
      </c>
      <c r="G2172" t="s">
        <v>51</v>
      </c>
      <c r="H2172" t="s">
        <v>4</v>
      </c>
      <c r="I2172" s="3">
        <v>5.0000000000000001E-3</v>
      </c>
      <c r="J2172" s="3">
        <v>0.34499999999999997</v>
      </c>
      <c r="K2172" s="3">
        <v>0.28000000000000003</v>
      </c>
      <c r="L2172" t="s">
        <v>4</v>
      </c>
      <c r="M2172" s="3">
        <v>3.5000000000000003E-2</v>
      </c>
      <c r="N2172" s="3">
        <v>7.0000000000000007E-2</v>
      </c>
      <c r="O2172" s="3">
        <v>0.14000000000000001</v>
      </c>
      <c r="P2172" t="s">
        <v>4</v>
      </c>
      <c r="Q2172" t="s">
        <v>4</v>
      </c>
      <c r="R2172" s="3">
        <v>0.1</v>
      </c>
      <c r="S2172" s="3">
        <v>0.03</v>
      </c>
    </row>
    <row r="2173" spans="1:19" x14ac:dyDescent="0.25">
      <c r="A2173" t="s">
        <v>58</v>
      </c>
      <c r="C2173" s="2">
        <v>41015</v>
      </c>
      <c r="D2173" s="2">
        <v>41015</v>
      </c>
      <c r="E2173" t="s">
        <v>7</v>
      </c>
      <c r="F2173" t="s">
        <v>4</v>
      </c>
      <c r="G2173" t="s">
        <v>51</v>
      </c>
      <c r="H2173" t="s">
        <v>4</v>
      </c>
      <c r="I2173" s="1">
        <v>0.01</v>
      </c>
      <c r="J2173" s="1">
        <v>0.36</v>
      </c>
      <c r="K2173" s="1">
        <v>0.27</v>
      </c>
      <c r="L2173" t="s">
        <v>4</v>
      </c>
      <c r="M2173" s="1">
        <v>0.04</v>
      </c>
      <c r="N2173" s="1">
        <v>7.0000000000000007E-2</v>
      </c>
      <c r="O2173" s="1">
        <v>0.13</v>
      </c>
      <c r="P2173" t="s">
        <v>4</v>
      </c>
      <c r="Q2173" t="s">
        <v>4</v>
      </c>
      <c r="R2173" s="1">
        <v>0.09</v>
      </c>
      <c r="S2173" s="1">
        <v>0.04</v>
      </c>
    </row>
    <row r="2174" spans="1:19" x14ac:dyDescent="0.25">
      <c r="A2174" t="s">
        <v>53</v>
      </c>
      <c r="C2174" s="2">
        <v>41014</v>
      </c>
      <c r="D2174" s="2">
        <v>41014</v>
      </c>
      <c r="E2174" t="s">
        <v>7</v>
      </c>
      <c r="F2174" t="s">
        <v>4</v>
      </c>
      <c r="G2174" t="s">
        <v>51</v>
      </c>
      <c r="H2174" t="s">
        <v>4</v>
      </c>
      <c r="I2174" s="1">
        <v>0.01</v>
      </c>
      <c r="J2174" s="1">
        <v>0.35</v>
      </c>
      <c r="K2174" s="1">
        <v>0.26</v>
      </c>
      <c r="L2174" t="s">
        <v>4</v>
      </c>
      <c r="M2174" s="1">
        <v>0.04</v>
      </c>
      <c r="N2174" s="1">
        <v>7.0000000000000007E-2</v>
      </c>
      <c r="O2174" s="1">
        <v>0.12</v>
      </c>
      <c r="P2174" t="s">
        <v>4</v>
      </c>
      <c r="Q2174" t="s">
        <v>4</v>
      </c>
      <c r="R2174" s="1">
        <v>0.12</v>
      </c>
      <c r="S2174" s="1">
        <v>0.04</v>
      </c>
    </row>
    <row r="2175" spans="1:19" x14ac:dyDescent="0.25">
      <c r="A2175" t="s">
        <v>55</v>
      </c>
      <c r="C2175" s="2">
        <v>41012</v>
      </c>
      <c r="D2175" s="2">
        <v>41012</v>
      </c>
      <c r="E2175" t="s">
        <v>7</v>
      </c>
      <c r="F2175" t="s">
        <v>4</v>
      </c>
      <c r="G2175" t="s">
        <v>51</v>
      </c>
      <c r="H2175" t="s">
        <v>4</v>
      </c>
      <c r="I2175" s="1">
        <v>0.01</v>
      </c>
      <c r="J2175" s="1">
        <v>0.35</v>
      </c>
      <c r="K2175" s="1">
        <v>0.27</v>
      </c>
      <c r="L2175" t="s">
        <v>4</v>
      </c>
      <c r="M2175" s="1">
        <v>0.03</v>
      </c>
      <c r="N2175" s="1">
        <v>0.06</v>
      </c>
      <c r="O2175" s="1">
        <v>0.14000000000000001</v>
      </c>
      <c r="P2175" t="s">
        <v>4</v>
      </c>
      <c r="Q2175" t="s">
        <v>4</v>
      </c>
      <c r="R2175" s="1">
        <v>0.11</v>
      </c>
      <c r="S2175" s="1">
        <v>0.04</v>
      </c>
    </row>
    <row r="2176" spans="1:19" x14ac:dyDescent="0.25">
      <c r="A2176" t="s">
        <v>58</v>
      </c>
      <c r="C2176" s="2">
        <v>41010</v>
      </c>
      <c r="D2176" s="2">
        <v>41010</v>
      </c>
      <c r="E2176" t="s">
        <v>7</v>
      </c>
      <c r="F2176" t="s">
        <v>4</v>
      </c>
      <c r="G2176" t="s">
        <v>51</v>
      </c>
      <c r="H2176" t="s">
        <v>4</v>
      </c>
      <c r="I2176" s="1">
        <v>0.01</v>
      </c>
      <c r="J2176" s="1">
        <v>0.35</v>
      </c>
      <c r="K2176" s="1">
        <v>0.28000000000000003</v>
      </c>
      <c r="L2176" t="s">
        <v>4</v>
      </c>
      <c r="M2176" s="1">
        <v>0.04</v>
      </c>
      <c r="N2176" s="1">
        <v>7.0000000000000007E-2</v>
      </c>
      <c r="O2176" s="1">
        <v>0.13</v>
      </c>
      <c r="P2176" t="s">
        <v>4</v>
      </c>
      <c r="Q2176" t="s">
        <v>4</v>
      </c>
      <c r="R2176" s="1">
        <v>0.09</v>
      </c>
      <c r="S2176" s="1">
        <v>0.04</v>
      </c>
    </row>
    <row r="2177" spans="1:19" x14ac:dyDescent="0.25">
      <c r="A2177" t="s">
        <v>54</v>
      </c>
      <c r="C2177" s="2">
        <v>41008</v>
      </c>
      <c r="D2177" s="2">
        <v>41008</v>
      </c>
      <c r="E2177" t="s">
        <v>7</v>
      </c>
      <c r="F2177" t="s">
        <v>4</v>
      </c>
      <c r="G2177" t="s">
        <v>51</v>
      </c>
      <c r="H2177" t="s">
        <v>4</v>
      </c>
      <c r="I2177" s="1">
        <v>0.01</v>
      </c>
      <c r="J2177" s="1">
        <v>0.36</v>
      </c>
      <c r="K2177" s="1">
        <v>0.24</v>
      </c>
      <c r="L2177" t="s">
        <v>4</v>
      </c>
      <c r="M2177" s="1">
        <v>0.05</v>
      </c>
      <c r="N2177" s="1">
        <v>0.08</v>
      </c>
      <c r="O2177" s="1">
        <v>0.11</v>
      </c>
      <c r="P2177" t="s">
        <v>4</v>
      </c>
      <c r="Q2177" t="s">
        <v>4</v>
      </c>
      <c r="R2177" s="1">
        <v>0.13</v>
      </c>
      <c r="S2177" s="1">
        <v>0.03</v>
      </c>
    </row>
    <row r="2178" spans="1:19" x14ac:dyDescent="0.25">
      <c r="A2178" t="s">
        <v>53</v>
      </c>
      <c r="C2178" s="2">
        <v>41007</v>
      </c>
      <c r="D2178" s="2">
        <v>41007</v>
      </c>
      <c r="E2178" t="s">
        <v>7</v>
      </c>
      <c r="F2178" t="s">
        <v>4</v>
      </c>
      <c r="G2178" t="s">
        <v>51</v>
      </c>
      <c r="H2178" t="s">
        <v>4</v>
      </c>
      <c r="I2178" s="1">
        <v>0.01</v>
      </c>
      <c r="J2178" s="1">
        <v>0.36</v>
      </c>
      <c r="K2178" s="1">
        <v>0.26</v>
      </c>
      <c r="L2178" t="s">
        <v>4</v>
      </c>
      <c r="M2178" s="1">
        <v>0.04</v>
      </c>
      <c r="N2178" s="1">
        <v>7.0000000000000007E-2</v>
      </c>
      <c r="O2178" s="1">
        <v>0.13</v>
      </c>
      <c r="P2178" t="s">
        <v>4</v>
      </c>
      <c r="Q2178" t="s">
        <v>4</v>
      </c>
      <c r="R2178" s="1">
        <v>0.1</v>
      </c>
      <c r="S2178" s="1">
        <v>0.04</v>
      </c>
    </row>
    <row r="2179" spans="1:19" x14ac:dyDescent="0.25">
      <c r="A2179" t="s">
        <v>55</v>
      </c>
      <c r="C2179" s="2">
        <v>41003</v>
      </c>
      <c r="D2179" s="2">
        <v>41003</v>
      </c>
      <c r="E2179" t="s">
        <v>7</v>
      </c>
      <c r="F2179" t="s">
        <v>4</v>
      </c>
      <c r="G2179" t="s">
        <v>51</v>
      </c>
      <c r="H2179" t="s">
        <v>4</v>
      </c>
      <c r="I2179" s="1">
        <v>0.01</v>
      </c>
      <c r="J2179" s="1">
        <v>0.35</v>
      </c>
      <c r="K2179" s="1">
        <v>0.27</v>
      </c>
      <c r="L2179" t="s">
        <v>4</v>
      </c>
      <c r="M2179" s="1">
        <v>0.03</v>
      </c>
      <c r="N2179" s="1">
        <v>7.0000000000000007E-2</v>
      </c>
      <c r="O2179" s="1">
        <v>0.14000000000000001</v>
      </c>
      <c r="P2179" t="s">
        <v>4</v>
      </c>
      <c r="Q2179" t="s">
        <v>4</v>
      </c>
      <c r="R2179" s="1">
        <v>0.1</v>
      </c>
      <c r="S2179" s="1">
        <v>0.04</v>
      </c>
    </row>
    <row r="2180" spans="1:19" x14ac:dyDescent="0.25">
      <c r="A2180" t="s">
        <v>58</v>
      </c>
      <c r="C2180" s="2">
        <v>41002</v>
      </c>
      <c r="D2180" s="2">
        <v>41002</v>
      </c>
      <c r="E2180" t="s">
        <v>7</v>
      </c>
      <c r="F2180" t="s">
        <v>4</v>
      </c>
      <c r="G2180" t="s">
        <v>51</v>
      </c>
      <c r="H2180" t="s">
        <v>4</v>
      </c>
      <c r="I2180" s="1">
        <v>0.01</v>
      </c>
      <c r="J2180" s="1">
        <v>0.36</v>
      </c>
      <c r="K2180" s="1">
        <v>0.28999999999999998</v>
      </c>
      <c r="L2180" t="s">
        <v>4</v>
      </c>
      <c r="M2180" s="1">
        <v>0.04</v>
      </c>
      <c r="N2180" s="1">
        <v>0.06</v>
      </c>
      <c r="O2180" s="1">
        <v>0.14000000000000001</v>
      </c>
      <c r="P2180" t="s">
        <v>4</v>
      </c>
      <c r="Q2180" t="s">
        <v>4</v>
      </c>
      <c r="R2180" s="1">
        <v>0.08</v>
      </c>
      <c r="S2180" s="1">
        <v>0.03</v>
      </c>
    </row>
    <row r="2181" spans="1:19" x14ac:dyDescent="0.25">
      <c r="A2181" t="s">
        <v>54</v>
      </c>
      <c r="C2181" s="2">
        <v>41000</v>
      </c>
      <c r="D2181" s="2">
        <v>41000</v>
      </c>
      <c r="E2181" t="s">
        <v>7</v>
      </c>
      <c r="F2181" t="s">
        <v>4</v>
      </c>
      <c r="G2181" t="s">
        <v>51</v>
      </c>
      <c r="H2181" t="s">
        <v>4</v>
      </c>
      <c r="I2181" s="1">
        <v>0.01</v>
      </c>
      <c r="J2181" s="1">
        <v>0.35</v>
      </c>
      <c r="K2181" s="1">
        <v>0.25</v>
      </c>
      <c r="L2181" t="s">
        <v>4</v>
      </c>
      <c r="M2181" s="1">
        <v>0.03</v>
      </c>
      <c r="N2181" s="1">
        <v>0.09</v>
      </c>
      <c r="O2181" s="1">
        <v>0.13</v>
      </c>
      <c r="P2181" t="s">
        <v>4</v>
      </c>
      <c r="Q2181" t="s">
        <v>4</v>
      </c>
      <c r="R2181" s="1">
        <v>0.12</v>
      </c>
      <c r="S2181" s="1">
        <v>0.03</v>
      </c>
    </row>
    <row r="2182" spans="1:19" x14ac:dyDescent="0.25">
      <c r="A2182" t="s">
        <v>53</v>
      </c>
      <c r="C2182" s="2">
        <v>41000</v>
      </c>
      <c r="D2182" s="2">
        <v>41000</v>
      </c>
      <c r="E2182" t="s">
        <v>7</v>
      </c>
      <c r="F2182" t="s">
        <v>4</v>
      </c>
      <c r="G2182" t="s">
        <v>51</v>
      </c>
      <c r="H2182" t="s">
        <v>4</v>
      </c>
      <c r="I2182" s="1">
        <v>0.01</v>
      </c>
      <c r="J2182" s="1">
        <v>0.36</v>
      </c>
      <c r="K2182" s="1">
        <v>0.27</v>
      </c>
      <c r="L2182" t="s">
        <v>4</v>
      </c>
      <c r="M2182" s="1">
        <v>0.04</v>
      </c>
      <c r="N2182" s="1">
        <v>7.0000000000000007E-2</v>
      </c>
      <c r="O2182" s="1">
        <v>0.13</v>
      </c>
      <c r="P2182" t="s">
        <v>4</v>
      </c>
      <c r="Q2182" t="s">
        <v>4</v>
      </c>
      <c r="R2182" s="1">
        <v>0.09</v>
      </c>
      <c r="S2182" s="1">
        <v>0.04</v>
      </c>
    </row>
    <row r="2183" spans="1:19" x14ac:dyDescent="0.25">
      <c r="A2183" t="s">
        <v>52</v>
      </c>
      <c r="C2183" s="2">
        <v>40998</v>
      </c>
      <c r="D2183" s="2">
        <v>40998</v>
      </c>
      <c r="E2183" t="s">
        <v>7</v>
      </c>
      <c r="F2183" t="s">
        <v>4</v>
      </c>
      <c r="G2183" t="s">
        <v>51</v>
      </c>
      <c r="H2183" t="s">
        <v>4</v>
      </c>
      <c r="I2183" s="1">
        <v>0.01</v>
      </c>
      <c r="J2183" s="1">
        <v>0.36</v>
      </c>
      <c r="K2183" s="1">
        <v>0.28999999999999998</v>
      </c>
      <c r="L2183" t="s">
        <v>4</v>
      </c>
      <c r="M2183" s="1">
        <v>0.03</v>
      </c>
      <c r="N2183" s="1">
        <v>7.0000000000000007E-2</v>
      </c>
      <c r="O2183" s="1">
        <v>0.14000000000000001</v>
      </c>
      <c r="P2183" t="s">
        <v>4</v>
      </c>
      <c r="Q2183" t="s">
        <v>4</v>
      </c>
      <c r="R2183" s="1">
        <v>0.08</v>
      </c>
      <c r="S2183" s="1">
        <v>0.03</v>
      </c>
    </row>
    <row r="2184" spans="1:19" x14ac:dyDescent="0.25">
      <c r="A2184" t="s">
        <v>54</v>
      </c>
      <c r="C2184" s="2">
        <v>40996</v>
      </c>
      <c r="D2184" s="2">
        <v>40996</v>
      </c>
      <c r="E2184" t="s">
        <v>7</v>
      </c>
      <c r="F2184" t="s">
        <v>4</v>
      </c>
      <c r="G2184" t="s">
        <v>51</v>
      </c>
      <c r="H2184" t="s">
        <v>4</v>
      </c>
      <c r="I2184" s="1">
        <v>0.01</v>
      </c>
      <c r="J2184" s="1">
        <v>0.36</v>
      </c>
      <c r="K2184" s="1">
        <v>0.26</v>
      </c>
      <c r="L2184" t="s">
        <v>4</v>
      </c>
      <c r="M2184" s="1">
        <v>0.04</v>
      </c>
      <c r="N2184" s="1">
        <v>0.09</v>
      </c>
      <c r="O2184" s="1">
        <v>0.14000000000000001</v>
      </c>
      <c r="P2184" t="s">
        <v>4</v>
      </c>
      <c r="Q2184" t="s">
        <v>4</v>
      </c>
      <c r="R2184" s="1">
        <v>7.0000000000000007E-2</v>
      </c>
      <c r="S2184" s="1">
        <v>0.04</v>
      </c>
    </row>
    <row r="2185" spans="1:19" x14ac:dyDescent="0.25">
      <c r="A2185" t="s">
        <v>58</v>
      </c>
      <c r="C2185" s="2">
        <v>40995</v>
      </c>
      <c r="D2185" s="2">
        <v>40995</v>
      </c>
      <c r="E2185" t="s">
        <v>7</v>
      </c>
      <c r="F2185" t="s">
        <v>4</v>
      </c>
      <c r="G2185" t="s">
        <v>51</v>
      </c>
      <c r="H2185" t="s">
        <v>4</v>
      </c>
      <c r="I2185" s="1">
        <v>0.01</v>
      </c>
      <c r="J2185" s="1">
        <v>0.36</v>
      </c>
      <c r="K2185" s="1">
        <v>0.28999999999999998</v>
      </c>
      <c r="L2185" t="s">
        <v>4</v>
      </c>
      <c r="M2185" s="1">
        <v>0.04</v>
      </c>
      <c r="N2185" s="1">
        <v>7.0000000000000007E-2</v>
      </c>
      <c r="O2185" s="1">
        <v>0.15</v>
      </c>
      <c r="P2185" t="s">
        <v>4</v>
      </c>
      <c r="Q2185" t="s">
        <v>4</v>
      </c>
      <c r="R2185" s="1">
        <v>0.06</v>
      </c>
      <c r="S2185" s="1">
        <v>0.03</v>
      </c>
    </row>
    <row r="2186" spans="1:19" x14ac:dyDescent="0.25">
      <c r="A2186" t="s">
        <v>53</v>
      </c>
      <c r="C2186" s="2">
        <v>40993</v>
      </c>
      <c r="D2186" s="2">
        <v>40993</v>
      </c>
      <c r="E2186" t="s">
        <v>7</v>
      </c>
      <c r="F2186" t="s">
        <v>4</v>
      </c>
      <c r="G2186" t="s">
        <v>51</v>
      </c>
      <c r="H2186" t="s">
        <v>4</v>
      </c>
      <c r="I2186" s="1">
        <v>0.01</v>
      </c>
      <c r="J2186" s="1">
        <v>0.35</v>
      </c>
      <c r="K2186" s="1">
        <v>0.28000000000000003</v>
      </c>
      <c r="L2186" t="s">
        <v>4</v>
      </c>
      <c r="M2186" s="1">
        <v>0.04</v>
      </c>
      <c r="N2186" s="1">
        <v>7.0000000000000007E-2</v>
      </c>
      <c r="O2186" s="1">
        <v>0.15</v>
      </c>
      <c r="P2186" t="s">
        <v>4</v>
      </c>
      <c r="Q2186" t="s">
        <v>4</v>
      </c>
      <c r="R2186" s="1">
        <v>7.0000000000000007E-2</v>
      </c>
      <c r="S2186" s="1">
        <v>0.04</v>
      </c>
    </row>
    <row r="2187" spans="1:19" x14ac:dyDescent="0.25">
      <c r="A2187" t="s">
        <v>56</v>
      </c>
      <c r="C2187" s="2">
        <v>40990</v>
      </c>
      <c r="D2187" s="2">
        <v>40990</v>
      </c>
      <c r="E2187" t="s">
        <v>7</v>
      </c>
      <c r="F2187" t="s">
        <v>4</v>
      </c>
      <c r="G2187" t="s">
        <v>51</v>
      </c>
      <c r="H2187" t="s">
        <v>4</v>
      </c>
      <c r="I2187" s="1">
        <v>0.01</v>
      </c>
      <c r="J2187" s="1">
        <v>0.37</v>
      </c>
      <c r="K2187" s="1">
        <v>0.27</v>
      </c>
      <c r="L2187" t="s">
        <v>4</v>
      </c>
      <c r="M2187" s="1">
        <v>0.04</v>
      </c>
      <c r="N2187" s="1">
        <v>0.08</v>
      </c>
      <c r="O2187" s="1">
        <v>0.14000000000000001</v>
      </c>
      <c r="P2187" t="s">
        <v>4</v>
      </c>
      <c r="Q2187" t="s">
        <v>4</v>
      </c>
      <c r="R2187" s="1">
        <v>0.06</v>
      </c>
      <c r="S2187" s="1">
        <v>0.04</v>
      </c>
    </row>
    <row r="2188" spans="1:19" x14ac:dyDescent="0.25">
      <c r="A2188" t="s">
        <v>54</v>
      </c>
      <c r="C2188" s="2">
        <v>40989</v>
      </c>
      <c r="D2188" s="2">
        <v>40989</v>
      </c>
      <c r="E2188" t="s">
        <v>7</v>
      </c>
      <c r="F2188" t="s">
        <v>4</v>
      </c>
      <c r="G2188" t="s">
        <v>51</v>
      </c>
      <c r="H2188" t="s">
        <v>4</v>
      </c>
      <c r="I2188" s="1">
        <v>0.01</v>
      </c>
      <c r="J2188" s="1">
        <v>0.36</v>
      </c>
      <c r="K2188" s="1">
        <v>0.26</v>
      </c>
      <c r="L2188" t="s">
        <v>4</v>
      </c>
      <c r="M2188" s="1">
        <v>0.03</v>
      </c>
      <c r="N2188" s="1">
        <v>0.09</v>
      </c>
      <c r="O2188" s="1">
        <v>0.15</v>
      </c>
      <c r="P2188" t="s">
        <v>4</v>
      </c>
      <c r="Q2188" t="s">
        <v>4</v>
      </c>
      <c r="R2188" s="1">
        <v>0.06</v>
      </c>
      <c r="S2188" s="1">
        <v>0.05</v>
      </c>
    </row>
    <row r="2189" spans="1:19" x14ac:dyDescent="0.25">
      <c r="A2189" t="s">
        <v>57</v>
      </c>
      <c r="C2189" s="2">
        <v>40989</v>
      </c>
      <c r="D2189" s="2">
        <v>40989</v>
      </c>
      <c r="E2189" t="s">
        <v>7</v>
      </c>
      <c r="F2189" t="s">
        <v>4</v>
      </c>
      <c r="G2189" t="s">
        <v>51</v>
      </c>
      <c r="H2189" t="s">
        <v>4</v>
      </c>
      <c r="I2189" s="3">
        <v>5.0000000000000001E-3</v>
      </c>
      <c r="J2189" s="3">
        <v>0.35</v>
      </c>
      <c r="K2189" s="3">
        <v>0.3</v>
      </c>
      <c r="L2189" t="s">
        <v>4</v>
      </c>
      <c r="M2189" s="3">
        <v>3.5000000000000003E-2</v>
      </c>
      <c r="N2189" s="3">
        <v>7.0000000000000007E-2</v>
      </c>
      <c r="O2189" s="3">
        <v>0.16</v>
      </c>
      <c r="P2189" t="s">
        <v>4</v>
      </c>
      <c r="Q2189" t="s">
        <v>4</v>
      </c>
      <c r="R2189" s="3">
        <v>0.05</v>
      </c>
      <c r="S2189" s="3">
        <v>3.5000000000000003E-2</v>
      </c>
    </row>
    <row r="2190" spans="1:19" x14ac:dyDescent="0.25">
      <c r="A2190" t="s">
        <v>53</v>
      </c>
      <c r="C2190" s="2">
        <v>40986</v>
      </c>
      <c r="D2190" s="2">
        <v>40986</v>
      </c>
      <c r="E2190" t="s">
        <v>7</v>
      </c>
      <c r="F2190" t="s">
        <v>4</v>
      </c>
      <c r="G2190" t="s">
        <v>51</v>
      </c>
      <c r="H2190" t="s">
        <v>4</v>
      </c>
      <c r="I2190" s="1">
        <v>0.01</v>
      </c>
      <c r="J2190" s="1">
        <v>0.35</v>
      </c>
      <c r="K2190" s="1">
        <v>0.27</v>
      </c>
      <c r="L2190" t="s">
        <v>4</v>
      </c>
      <c r="M2190" s="1">
        <v>0.04</v>
      </c>
      <c r="N2190" s="1">
        <v>0.08</v>
      </c>
      <c r="O2190" s="1">
        <v>0.14000000000000001</v>
      </c>
      <c r="P2190" t="s">
        <v>4</v>
      </c>
      <c r="Q2190" t="s">
        <v>4</v>
      </c>
      <c r="R2190" s="1">
        <v>0.08</v>
      </c>
      <c r="S2190" s="1">
        <v>0.04</v>
      </c>
    </row>
    <row r="2191" spans="1:19" x14ac:dyDescent="0.25">
      <c r="A2191" t="s">
        <v>55</v>
      </c>
      <c r="C2191" s="2">
        <v>40984</v>
      </c>
      <c r="D2191" s="2">
        <v>40984</v>
      </c>
      <c r="E2191" t="s">
        <v>7</v>
      </c>
      <c r="F2191" t="s">
        <v>4</v>
      </c>
      <c r="G2191" t="s">
        <v>51</v>
      </c>
      <c r="H2191" t="s">
        <v>4</v>
      </c>
      <c r="I2191" s="1">
        <v>0.01</v>
      </c>
      <c r="J2191" s="1">
        <v>0.37</v>
      </c>
      <c r="K2191" s="1">
        <v>0.3</v>
      </c>
      <c r="L2191" t="s">
        <v>4</v>
      </c>
      <c r="M2191" s="1">
        <v>0.03</v>
      </c>
      <c r="N2191" s="1">
        <v>7.0000000000000007E-2</v>
      </c>
      <c r="O2191" s="1">
        <v>0.13</v>
      </c>
      <c r="P2191" t="s">
        <v>4</v>
      </c>
      <c r="Q2191" t="s">
        <v>4</v>
      </c>
      <c r="R2191" s="1">
        <v>0.06</v>
      </c>
      <c r="S2191" s="1">
        <v>0.04</v>
      </c>
    </row>
    <row r="2192" spans="1:19" x14ac:dyDescent="0.25">
      <c r="A2192" t="s">
        <v>54</v>
      </c>
      <c r="C2192" s="2">
        <v>40982</v>
      </c>
      <c r="D2192" s="2">
        <v>40982</v>
      </c>
      <c r="E2192" t="s">
        <v>7</v>
      </c>
      <c r="F2192" t="s">
        <v>4</v>
      </c>
      <c r="G2192" t="s">
        <v>51</v>
      </c>
      <c r="H2192" t="s">
        <v>4</v>
      </c>
      <c r="I2192" s="1">
        <v>0.01</v>
      </c>
      <c r="J2192" s="1">
        <v>0.36</v>
      </c>
      <c r="K2192" s="1">
        <v>0.26</v>
      </c>
      <c r="L2192" t="s">
        <v>4</v>
      </c>
      <c r="M2192" s="1">
        <v>0.03</v>
      </c>
      <c r="N2192" s="1">
        <v>0.09</v>
      </c>
      <c r="O2192" s="1">
        <v>0.15</v>
      </c>
      <c r="P2192" t="s">
        <v>4</v>
      </c>
      <c r="Q2192" t="s">
        <v>4</v>
      </c>
      <c r="R2192" s="1">
        <v>7.0000000000000007E-2</v>
      </c>
      <c r="S2192" s="1">
        <v>0.04</v>
      </c>
    </row>
    <row r="2193" spans="1:19" x14ac:dyDescent="0.25">
      <c r="A2193" t="s">
        <v>53</v>
      </c>
      <c r="C2193" s="2">
        <v>40979</v>
      </c>
      <c r="D2193" s="2">
        <v>40979</v>
      </c>
      <c r="E2193" t="s">
        <v>7</v>
      </c>
      <c r="F2193" t="s">
        <v>4</v>
      </c>
      <c r="G2193" t="s">
        <v>51</v>
      </c>
      <c r="H2193" t="s">
        <v>4</v>
      </c>
      <c r="I2193" s="1">
        <v>0.01</v>
      </c>
      <c r="J2193" s="1">
        <v>0.36</v>
      </c>
      <c r="K2193" s="1">
        <v>0.28000000000000003</v>
      </c>
      <c r="L2193" t="s">
        <v>4</v>
      </c>
      <c r="M2193" s="1">
        <v>0.03</v>
      </c>
      <c r="N2193" s="1">
        <v>7.0000000000000007E-2</v>
      </c>
      <c r="O2193" s="1">
        <v>0.14000000000000001</v>
      </c>
      <c r="P2193" t="s">
        <v>4</v>
      </c>
      <c r="Q2193" t="s">
        <v>4</v>
      </c>
      <c r="R2193" s="1">
        <v>0.08</v>
      </c>
      <c r="S2193" s="1">
        <v>0.04</v>
      </c>
    </row>
    <row r="2194" spans="1:19" x14ac:dyDescent="0.25">
      <c r="A2194" t="s">
        <v>52</v>
      </c>
      <c r="C2194" s="2">
        <v>40977</v>
      </c>
      <c r="D2194" s="2">
        <v>40977</v>
      </c>
      <c r="E2194" t="s">
        <v>7</v>
      </c>
      <c r="F2194" t="s">
        <v>4</v>
      </c>
      <c r="G2194" t="s">
        <v>51</v>
      </c>
      <c r="H2194" t="s">
        <v>4</v>
      </c>
      <c r="I2194" s="1">
        <v>0.01</v>
      </c>
      <c r="J2194" s="1">
        <v>0.36</v>
      </c>
      <c r="K2194" s="1">
        <v>0.3</v>
      </c>
      <c r="L2194" t="s">
        <v>4</v>
      </c>
      <c r="M2194" s="1">
        <v>0.03</v>
      </c>
      <c r="N2194" s="1">
        <v>7.0000000000000007E-2</v>
      </c>
      <c r="O2194" s="1">
        <v>0.14000000000000001</v>
      </c>
      <c r="P2194" t="s">
        <v>4</v>
      </c>
      <c r="Q2194" t="s">
        <v>4</v>
      </c>
      <c r="R2194" s="1">
        <v>0.06</v>
      </c>
      <c r="S2194" s="1">
        <v>0.04</v>
      </c>
    </row>
    <row r="2195" spans="1:19" x14ac:dyDescent="0.25">
      <c r="A2195" t="s">
        <v>54</v>
      </c>
      <c r="C2195" s="2">
        <v>40975</v>
      </c>
      <c r="D2195" s="2">
        <v>40975</v>
      </c>
      <c r="E2195" t="s">
        <v>7</v>
      </c>
      <c r="F2195" t="s">
        <v>4</v>
      </c>
      <c r="G2195" t="s">
        <v>51</v>
      </c>
      <c r="H2195" t="s">
        <v>4</v>
      </c>
      <c r="I2195" s="1">
        <v>0.01</v>
      </c>
      <c r="J2195" s="1">
        <v>0.37</v>
      </c>
      <c r="K2195" s="1">
        <v>0.26</v>
      </c>
      <c r="L2195" t="s">
        <v>4</v>
      </c>
      <c r="M2195" s="1">
        <v>0.03</v>
      </c>
      <c r="N2195" s="1">
        <v>0.08</v>
      </c>
      <c r="O2195" s="1">
        <v>0.15</v>
      </c>
      <c r="P2195" t="s">
        <v>4</v>
      </c>
      <c r="Q2195" t="s">
        <v>4</v>
      </c>
      <c r="R2195" s="1">
        <v>7.0000000000000007E-2</v>
      </c>
      <c r="S2195" s="1">
        <v>0.04</v>
      </c>
    </row>
    <row r="2196" spans="1:19" x14ac:dyDescent="0.25">
      <c r="A2196" t="s">
        <v>53</v>
      </c>
      <c r="C2196" s="2">
        <v>40972</v>
      </c>
      <c r="D2196" s="2">
        <v>40972</v>
      </c>
      <c r="E2196" t="s">
        <v>7</v>
      </c>
      <c r="F2196" t="s">
        <v>4</v>
      </c>
      <c r="G2196" t="s">
        <v>51</v>
      </c>
      <c r="H2196" t="s">
        <v>4</v>
      </c>
      <c r="I2196" s="1">
        <v>0.01</v>
      </c>
      <c r="J2196" s="1">
        <v>0.35</v>
      </c>
      <c r="K2196" s="1">
        <v>0.28000000000000003</v>
      </c>
      <c r="L2196" t="s">
        <v>4</v>
      </c>
      <c r="M2196" s="1">
        <v>0.03</v>
      </c>
      <c r="N2196" s="1">
        <v>7.0000000000000007E-2</v>
      </c>
      <c r="O2196" s="1">
        <v>0.14000000000000001</v>
      </c>
      <c r="P2196" t="s">
        <v>4</v>
      </c>
      <c r="Q2196" t="s">
        <v>4</v>
      </c>
      <c r="R2196" s="1">
        <v>0.09</v>
      </c>
      <c r="S2196" s="1">
        <v>0.03</v>
      </c>
    </row>
    <row r="2197" spans="1:19" x14ac:dyDescent="0.25">
      <c r="A2197" t="s">
        <v>55</v>
      </c>
      <c r="C2197" s="2">
        <v>40969</v>
      </c>
      <c r="D2197" s="2">
        <v>40969</v>
      </c>
      <c r="E2197" t="s">
        <v>7</v>
      </c>
      <c r="F2197" t="s">
        <v>4</v>
      </c>
      <c r="G2197" t="s">
        <v>51</v>
      </c>
      <c r="H2197" t="s">
        <v>4</v>
      </c>
      <c r="I2197" s="1">
        <v>0.01</v>
      </c>
      <c r="J2197" s="1">
        <v>0.37</v>
      </c>
      <c r="K2197" s="1">
        <v>0.28000000000000003</v>
      </c>
      <c r="L2197" t="s">
        <v>4</v>
      </c>
      <c r="M2197" s="1">
        <v>0.03</v>
      </c>
      <c r="N2197" s="1">
        <v>7.0000000000000007E-2</v>
      </c>
      <c r="O2197" s="1">
        <v>0.14000000000000001</v>
      </c>
      <c r="P2197" t="s">
        <v>4</v>
      </c>
      <c r="Q2197" t="s">
        <v>4</v>
      </c>
      <c r="R2197" s="1">
        <v>7.0000000000000007E-2</v>
      </c>
      <c r="S2197" s="1">
        <v>0.04</v>
      </c>
    </row>
    <row r="2198" spans="1:19" x14ac:dyDescent="0.25">
      <c r="A2198" t="s">
        <v>54</v>
      </c>
      <c r="C2198" s="2">
        <v>40968</v>
      </c>
      <c r="D2198" s="2">
        <v>40968</v>
      </c>
      <c r="E2198" t="s">
        <v>7</v>
      </c>
      <c r="F2198" t="s">
        <v>4</v>
      </c>
      <c r="G2198" t="s">
        <v>51</v>
      </c>
      <c r="H2198" t="s">
        <v>4</v>
      </c>
      <c r="I2198" s="1">
        <v>0.01</v>
      </c>
      <c r="J2198" s="1">
        <v>0.38</v>
      </c>
      <c r="K2198" s="1">
        <v>0.26</v>
      </c>
      <c r="L2198" t="s">
        <v>4</v>
      </c>
      <c r="M2198" s="1">
        <v>0.03</v>
      </c>
      <c r="N2198" s="1">
        <v>0.08</v>
      </c>
      <c r="O2198" s="1">
        <v>0.14000000000000001</v>
      </c>
      <c r="P2198" t="s">
        <v>4</v>
      </c>
      <c r="Q2198" t="s">
        <v>4</v>
      </c>
      <c r="R2198" s="1">
        <v>7.0000000000000007E-2</v>
      </c>
      <c r="S2198" s="1">
        <v>0.04</v>
      </c>
    </row>
    <row r="2199" spans="1:19" x14ac:dyDescent="0.25">
      <c r="A2199" t="s">
        <v>53</v>
      </c>
      <c r="C2199" s="2">
        <v>40965</v>
      </c>
      <c r="D2199" s="2">
        <v>40965</v>
      </c>
      <c r="E2199" t="s">
        <v>7</v>
      </c>
      <c r="F2199" t="s">
        <v>4</v>
      </c>
      <c r="G2199" t="s">
        <v>51</v>
      </c>
      <c r="H2199" t="s">
        <v>4</v>
      </c>
      <c r="I2199" s="1">
        <v>0.01</v>
      </c>
      <c r="J2199" s="1">
        <v>0.35</v>
      </c>
      <c r="K2199" s="1">
        <v>0.27</v>
      </c>
      <c r="L2199" t="s">
        <v>4</v>
      </c>
      <c r="M2199" s="1">
        <v>0.03</v>
      </c>
      <c r="N2199" s="1">
        <v>0.08</v>
      </c>
      <c r="O2199" s="1">
        <v>0.15</v>
      </c>
      <c r="P2199" t="s">
        <v>4</v>
      </c>
      <c r="Q2199" t="s">
        <v>4</v>
      </c>
      <c r="R2199" s="1">
        <v>0.09</v>
      </c>
      <c r="S2199" s="1">
        <v>0.03</v>
      </c>
    </row>
    <row r="2200" spans="1:19" x14ac:dyDescent="0.25">
      <c r="A2200" t="s">
        <v>56</v>
      </c>
      <c r="C2200" s="2">
        <v>40962</v>
      </c>
      <c r="D2200" s="2">
        <v>40962</v>
      </c>
      <c r="E2200" t="s">
        <v>7</v>
      </c>
      <c r="F2200" t="s">
        <v>4</v>
      </c>
      <c r="G2200" t="s">
        <v>51</v>
      </c>
      <c r="H2200" t="s">
        <v>4</v>
      </c>
      <c r="I2200" s="1">
        <v>0.01</v>
      </c>
      <c r="J2200" s="1">
        <v>0.38</v>
      </c>
      <c r="K2200" s="1">
        <v>0.26</v>
      </c>
      <c r="L2200" t="s">
        <v>4</v>
      </c>
      <c r="M2200" s="1">
        <v>0.03</v>
      </c>
      <c r="N2200" s="1">
        <v>7.0000000000000007E-2</v>
      </c>
      <c r="O2200" s="1">
        <v>0.15</v>
      </c>
      <c r="P2200" t="s">
        <v>4</v>
      </c>
      <c r="Q2200" t="s">
        <v>4</v>
      </c>
      <c r="R2200" s="1">
        <v>7.0000000000000007E-2</v>
      </c>
      <c r="S2200" s="1">
        <v>0.04</v>
      </c>
    </row>
    <row r="2201" spans="1:19" x14ac:dyDescent="0.25">
      <c r="A2201" t="s">
        <v>54</v>
      </c>
      <c r="C2201" s="2">
        <v>40961</v>
      </c>
      <c r="D2201" s="2">
        <v>40961</v>
      </c>
      <c r="E2201" t="s">
        <v>7</v>
      </c>
      <c r="F2201" t="s">
        <v>4</v>
      </c>
      <c r="G2201" t="s">
        <v>51</v>
      </c>
      <c r="H2201" t="s">
        <v>4</v>
      </c>
      <c r="I2201" s="1">
        <v>0.01</v>
      </c>
      <c r="J2201" s="1">
        <v>0.38</v>
      </c>
      <c r="K2201" s="1">
        <v>0.25</v>
      </c>
      <c r="L2201" t="s">
        <v>4</v>
      </c>
      <c r="M2201" s="1">
        <v>0.02</v>
      </c>
      <c r="N2201" s="1">
        <v>0.08</v>
      </c>
      <c r="O2201" s="1">
        <v>0.15</v>
      </c>
      <c r="P2201" t="s">
        <v>4</v>
      </c>
      <c r="Q2201" t="s">
        <v>4</v>
      </c>
      <c r="R2201" s="1">
        <v>0.08</v>
      </c>
      <c r="S2201" s="1">
        <v>0.04</v>
      </c>
    </row>
    <row r="2202" spans="1:19" x14ac:dyDescent="0.25">
      <c r="A2202" t="s">
        <v>57</v>
      </c>
      <c r="C2202" s="2">
        <v>40961</v>
      </c>
      <c r="D2202" s="2">
        <v>40961</v>
      </c>
      <c r="E2202" t="s">
        <v>7</v>
      </c>
      <c r="F2202" t="s">
        <v>4</v>
      </c>
      <c r="G2202" t="s">
        <v>51</v>
      </c>
      <c r="H2202" t="s">
        <v>4</v>
      </c>
      <c r="I2202" s="3">
        <v>5.0000000000000001E-3</v>
      </c>
      <c r="J2202" s="3">
        <v>0.36</v>
      </c>
      <c r="K2202" s="3">
        <v>0.28000000000000003</v>
      </c>
      <c r="L2202" t="s">
        <v>4</v>
      </c>
      <c r="M2202" s="3">
        <v>4.4999999999999998E-2</v>
      </c>
      <c r="N2202" s="3">
        <v>7.4999999999999997E-2</v>
      </c>
      <c r="O2202" s="3">
        <v>0.155</v>
      </c>
      <c r="P2202" t="s">
        <v>4</v>
      </c>
      <c r="Q2202" t="s">
        <v>4</v>
      </c>
      <c r="R2202" s="3">
        <v>0.05</v>
      </c>
      <c r="S2202" s="3">
        <v>3.5000000000000003E-2</v>
      </c>
    </row>
    <row r="2203" spans="1:19" x14ac:dyDescent="0.25">
      <c r="A2203" t="s">
        <v>53</v>
      </c>
      <c r="C2203" s="2">
        <v>40958</v>
      </c>
      <c r="D2203" s="2">
        <v>40958</v>
      </c>
      <c r="E2203" t="s">
        <v>7</v>
      </c>
      <c r="F2203" t="s">
        <v>4</v>
      </c>
      <c r="G2203" t="s">
        <v>51</v>
      </c>
      <c r="H2203" t="s">
        <v>4</v>
      </c>
      <c r="I2203" s="1">
        <v>0.01</v>
      </c>
      <c r="J2203" s="1">
        <v>0.35</v>
      </c>
      <c r="K2203" s="1">
        <v>0.28000000000000003</v>
      </c>
      <c r="L2203" t="s">
        <v>4</v>
      </c>
      <c r="M2203" s="1">
        <v>0.03</v>
      </c>
      <c r="N2203" s="1">
        <v>7.0000000000000007E-2</v>
      </c>
      <c r="O2203" s="1">
        <v>0.14000000000000001</v>
      </c>
      <c r="P2203" t="s">
        <v>4</v>
      </c>
      <c r="Q2203" t="s">
        <v>4</v>
      </c>
      <c r="R2203" s="1">
        <v>0.09</v>
      </c>
      <c r="S2203" s="1">
        <v>0.04</v>
      </c>
    </row>
    <row r="2204" spans="1:19" x14ac:dyDescent="0.25">
      <c r="A2204" t="s">
        <v>55</v>
      </c>
      <c r="C2204" s="2">
        <v>40956</v>
      </c>
      <c r="D2204" s="2">
        <v>40956</v>
      </c>
      <c r="E2204" t="s">
        <v>7</v>
      </c>
      <c r="F2204" t="s">
        <v>4</v>
      </c>
      <c r="G2204" t="s">
        <v>51</v>
      </c>
      <c r="H2204" t="s">
        <v>4</v>
      </c>
      <c r="I2204" s="1">
        <v>0.01</v>
      </c>
      <c r="J2204" s="1">
        <v>0.36</v>
      </c>
      <c r="K2204" s="1">
        <v>0.28999999999999998</v>
      </c>
      <c r="L2204" t="s">
        <v>4</v>
      </c>
      <c r="M2204" s="1">
        <v>0.03</v>
      </c>
      <c r="N2204" s="1">
        <v>7.0000000000000007E-2</v>
      </c>
      <c r="O2204" s="1">
        <v>0.16</v>
      </c>
      <c r="P2204" t="s">
        <v>4</v>
      </c>
      <c r="Q2204" t="s">
        <v>4</v>
      </c>
      <c r="R2204" s="1">
        <v>0.06</v>
      </c>
      <c r="S2204" s="1">
        <v>0.03</v>
      </c>
    </row>
    <row r="2205" spans="1:19" x14ac:dyDescent="0.25">
      <c r="A2205" t="s">
        <v>54</v>
      </c>
      <c r="C2205" s="2">
        <v>40954</v>
      </c>
      <c r="D2205" s="2">
        <v>40954</v>
      </c>
      <c r="E2205" t="s">
        <v>7</v>
      </c>
      <c r="F2205" t="s">
        <v>4</v>
      </c>
      <c r="G2205" t="s">
        <v>51</v>
      </c>
      <c r="H2205" t="s">
        <v>4</v>
      </c>
      <c r="I2205" s="1">
        <v>0.01</v>
      </c>
      <c r="J2205" s="1">
        <v>0.38</v>
      </c>
      <c r="K2205" s="1">
        <v>0.26</v>
      </c>
      <c r="L2205" t="s">
        <v>4</v>
      </c>
      <c r="M2205" s="1">
        <v>0.02</v>
      </c>
      <c r="N2205" s="1">
        <v>0.09</v>
      </c>
      <c r="O2205" s="1">
        <v>0.13</v>
      </c>
      <c r="P2205" t="s">
        <v>4</v>
      </c>
      <c r="Q2205" t="s">
        <v>4</v>
      </c>
      <c r="R2205" s="1">
        <v>7.0000000000000007E-2</v>
      </c>
      <c r="S2205" s="1">
        <v>0.05</v>
      </c>
    </row>
    <row r="2206" spans="1:19" x14ac:dyDescent="0.25">
      <c r="A2206" t="s">
        <v>53</v>
      </c>
      <c r="C2206" s="2">
        <v>40951</v>
      </c>
      <c r="D2206" s="2">
        <v>40951</v>
      </c>
      <c r="E2206" t="s">
        <v>7</v>
      </c>
      <c r="F2206" t="s">
        <v>4</v>
      </c>
      <c r="G2206" t="s">
        <v>51</v>
      </c>
      <c r="H2206" t="s">
        <v>4</v>
      </c>
      <c r="I2206" s="1">
        <v>0.01</v>
      </c>
      <c r="J2206" s="1">
        <v>0.36</v>
      </c>
      <c r="K2206" s="1">
        <v>0.27</v>
      </c>
      <c r="L2206" t="s">
        <v>4</v>
      </c>
      <c r="M2206" s="1">
        <v>0.03</v>
      </c>
      <c r="N2206" s="1">
        <v>0.08</v>
      </c>
      <c r="O2206" s="1">
        <v>0.14000000000000001</v>
      </c>
      <c r="P2206" t="s">
        <v>4</v>
      </c>
      <c r="Q2206" t="s">
        <v>4</v>
      </c>
      <c r="R2206" s="1">
        <v>7.0000000000000007E-2</v>
      </c>
      <c r="S2206" s="1">
        <v>0.05</v>
      </c>
    </row>
    <row r="2207" spans="1:19" x14ac:dyDescent="0.25">
      <c r="A2207" t="s">
        <v>52</v>
      </c>
      <c r="C2207" s="2">
        <v>40949</v>
      </c>
      <c r="D2207" s="2">
        <v>40949</v>
      </c>
      <c r="E2207" t="s">
        <v>7</v>
      </c>
      <c r="F2207" t="s">
        <v>4</v>
      </c>
      <c r="G2207" t="s">
        <v>51</v>
      </c>
      <c r="H2207" t="s">
        <v>4</v>
      </c>
      <c r="I2207" s="1">
        <v>0.01</v>
      </c>
      <c r="J2207" s="1">
        <v>0.37</v>
      </c>
      <c r="K2207" s="1">
        <v>0.28999999999999998</v>
      </c>
      <c r="L2207" t="s">
        <v>4</v>
      </c>
      <c r="M2207" s="1">
        <v>0.03</v>
      </c>
      <c r="N2207" s="1">
        <v>7.0000000000000007E-2</v>
      </c>
      <c r="O2207" s="1">
        <v>0.14000000000000001</v>
      </c>
      <c r="P2207" t="s">
        <v>4</v>
      </c>
      <c r="Q2207" t="s">
        <v>4</v>
      </c>
      <c r="R2207" s="1">
        <v>0.06</v>
      </c>
      <c r="S2207" s="1">
        <v>0.04</v>
      </c>
    </row>
    <row r="2208" spans="1:19" x14ac:dyDescent="0.25">
      <c r="A2208" t="s">
        <v>54</v>
      </c>
      <c r="C2208" s="2">
        <v>40947</v>
      </c>
      <c r="D2208" s="2">
        <v>40947</v>
      </c>
      <c r="E2208" t="s">
        <v>7</v>
      </c>
      <c r="F2208" t="s">
        <v>4</v>
      </c>
      <c r="G2208" t="s">
        <v>51</v>
      </c>
      <c r="H2208" t="s">
        <v>4</v>
      </c>
      <c r="I2208" s="1">
        <v>0.01</v>
      </c>
      <c r="J2208" s="1">
        <v>0.38</v>
      </c>
      <c r="K2208" s="1">
        <v>0.27</v>
      </c>
      <c r="L2208" t="s">
        <v>4</v>
      </c>
      <c r="M2208" s="1">
        <v>0.03</v>
      </c>
      <c r="N2208" s="1">
        <v>0.08</v>
      </c>
      <c r="O2208" s="1">
        <v>0.13</v>
      </c>
      <c r="P2208" t="s">
        <v>4</v>
      </c>
      <c r="Q2208" t="s">
        <v>4</v>
      </c>
      <c r="R2208" s="1">
        <v>7.0000000000000007E-2</v>
      </c>
      <c r="S2208" s="1">
        <v>0.04</v>
      </c>
    </row>
    <row r="2209" spans="1:19" x14ac:dyDescent="0.25">
      <c r="A2209" t="s">
        <v>53</v>
      </c>
      <c r="C2209" s="2">
        <v>40944</v>
      </c>
      <c r="D2209" s="2">
        <v>40944</v>
      </c>
      <c r="E2209" t="s">
        <v>7</v>
      </c>
      <c r="F2209" t="s">
        <v>4</v>
      </c>
      <c r="G2209" t="s">
        <v>51</v>
      </c>
      <c r="H2209" t="s">
        <v>4</v>
      </c>
      <c r="I2209" s="1">
        <v>0.01</v>
      </c>
      <c r="J2209" s="1">
        <v>0.35</v>
      </c>
      <c r="K2209" s="1">
        <v>0.28000000000000003</v>
      </c>
      <c r="L2209" t="s">
        <v>4</v>
      </c>
      <c r="M2209" s="1">
        <v>0.03</v>
      </c>
      <c r="N2209" s="1">
        <v>7.0000000000000007E-2</v>
      </c>
      <c r="O2209" s="1">
        <v>0.14000000000000001</v>
      </c>
      <c r="P2209" t="s">
        <v>4</v>
      </c>
      <c r="Q2209" t="s">
        <v>4</v>
      </c>
      <c r="R2209" s="1">
        <v>0.08</v>
      </c>
      <c r="S2209" s="1">
        <v>0.05</v>
      </c>
    </row>
    <row r="2210" spans="1:19" x14ac:dyDescent="0.25">
      <c r="A2210" t="s">
        <v>55</v>
      </c>
      <c r="C2210" s="2">
        <v>40941</v>
      </c>
      <c r="D2210" s="2">
        <v>40941</v>
      </c>
      <c r="E2210" t="s">
        <v>7</v>
      </c>
      <c r="F2210" t="s">
        <v>4</v>
      </c>
      <c r="G2210" t="s">
        <v>51</v>
      </c>
      <c r="H2210" t="s">
        <v>4</v>
      </c>
      <c r="I2210" s="1">
        <v>0.01</v>
      </c>
      <c r="J2210" s="1">
        <v>0.36</v>
      </c>
      <c r="K2210" s="1">
        <v>0.28999999999999998</v>
      </c>
      <c r="L2210" t="s">
        <v>4</v>
      </c>
      <c r="M2210" s="1">
        <v>0.03</v>
      </c>
      <c r="N2210" s="1">
        <v>7.0000000000000007E-2</v>
      </c>
      <c r="O2210" s="1">
        <v>0.15</v>
      </c>
      <c r="P2210" t="s">
        <v>4</v>
      </c>
      <c r="Q2210" t="s">
        <v>4</v>
      </c>
      <c r="R2210" s="1">
        <v>0.06</v>
      </c>
      <c r="S2210" s="1">
        <v>0.04</v>
      </c>
    </row>
    <row r="2211" spans="1:19" x14ac:dyDescent="0.25">
      <c r="A2211" t="s">
        <v>54</v>
      </c>
      <c r="C2211" s="2">
        <v>40940</v>
      </c>
      <c r="D2211" s="2">
        <v>40940</v>
      </c>
      <c r="E2211" t="s">
        <v>7</v>
      </c>
      <c r="F2211" t="s">
        <v>4</v>
      </c>
      <c r="G2211" t="s">
        <v>51</v>
      </c>
      <c r="H2211" t="s">
        <v>4</v>
      </c>
      <c r="I2211" s="1">
        <v>0.01</v>
      </c>
      <c r="J2211" s="1">
        <v>0.36</v>
      </c>
      <c r="K2211" s="1">
        <v>0.27</v>
      </c>
      <c r="L2211" t="s">
        <v>4</v>
      </c>
      <c r="M2211" s="1">
        <v>0.03</v>
      </c>
      <c r="N2211" s="1">
        <v>0.08</v>
      </c>
      <c r="O2211" s="1">
        <v>0.15</v>
      </c>
      <c r="P2211" t="s">
        <v>4</v>
      </c>
      <c r="Q2211" t="s">
        <v>4</v>
      </c>
      <c r="R2211" s="1">
        <v>7.0000000000000007E-2</v>
      </c>
      <c r="S2211" s="1">
        <v>0.04</v>
      </c>
    </row>
    <row r="2212" spans="1:19" x14ac:dyDescent="0.25">
      <c r="A2212" t="s">
        <v>53</v>
      </c>
      <c r="C2212" s="2">
        <v>40937</v>
      </c>
      <c r="D2212" s="2">
        <v>40937</v>
      </c>
      <c r="E2212" t="s">
        <v>7</v>
      </c>
      <c r="F2212" t="s">
        <v>4</v>
      </c>
      <c r="G2212" t="s">
        <v>51</v>
      </c>
      <c r="H2212" t="s">
        <v>4</v>
      </c>
      <c r="I2212" s="1">
        <v>0.01</v>
      </c>
      <c r="J2212" s="1">
        <v>0.34</v>
      </c>
      <c r="K2212" s="1">
        <v>0.28999999999999998</v>
      </c>
      <c r="L2212" t="s">
        <v>4</v>
      </c>
      <c r="M2212" s="1">
        <v>0.03</v>
      </c>
      <c r="N2212" s="1">
        <v>7.0000000000000007E-2</v>
      </c>
      <c r="O2212" s="1">
        <v>0.15</v>
      </c>
      <c r="P2212" t="s">
        <v>4</v>
      </c>
      <c r="Q2212" t="s">
        <v>4</v>
      </c>
      <c r="R2212" s="1">
        <v>0.08</v>
      </c>
      <c r="S2212" s="1">
        <v>0.04</v>
      </c>
    </row>
    <row r="2213" spans="1:19" x14ac:dyDescent="0.25">
      <c r="A2213" t="s">
        <v>52</v>
      </c>
      <c r="C2213" s="2">
        <v>40935</v>
      </c>
      <c r="D2213" s="2">
        <v>40935</v>
      </c>
      <c r="E2213" t="s">
        <v>7</v>
      </c>
      <c r="F2213" t="s">
        <v>4</v>
      </c>
      <c r="G2213" t="s">
        <v>51</v>
      </c>
      <c r="H2213" t="s">
        <v>4</v>
      </c>
      <c r="I2213" s="1">
        <v>0.01</v>
      </c>
      <c r="J2213" s="1">
        <v>0.36</v>
      </c>
      <c r="K2213" s="1">
        <v>0.3</v>
      </c>
      <c r="L2213" t="s">
        <v>4</v>
      </c>
      <c r="M2213" s="1">
        <v>0.03</v>
      </c>
      <c r="N2213" s="1">
        <v>7.0000000000000007E-2</v>
      </c>
      <c r="O2213" s="1">
        <v>0.16</v>
      </c>
      <c r="P2213" t="s">
        <v>4</v>
      </c>
      <c r="Q2213" t="s">
        <v>4</v>
      </c>
      <c r="R2213" s="1">
        <v>0.05</v>
      </c>
      <c r="S2213" s="1">
        <v>0.03</v>
      </c>
    </row>
    <row r="2214" spans="1:19" x14ac:dyDescent="0.25">
      <c r="A2214" t="s">
        <v>56</v>
      </c>
      <c r="C2214" s="2">
        <v>40934</v>
      </c>
      <c r="D2214" s="2">
        <v>40934</v>
      </c>
      <c r="E2214" t="s">
        <v>7</v>
      </c>
      <c r="F2214" t="s">
        <v>4</v>
      </c>
      <c r="G2214" t="s">
        <v>51</v>
      </c>
      <c r="H2214" t="s">
        <v>4</v>
      </c>
      <c r="I2214" s="1">
        <v>0.01</v>
      </c>
      <c r="J2214" s="1">
        <v>0.36</v>
      </c>
      <c r="K2214" s="1">
        <v>0.28999999999999998</v>
      </c>
      <c r="L2214" t="s">
        <v>4</v>
      </c>
      <c r="M2214" s="1">
        <v>0.03</v>
      </c>
      <c r="N2214" s="1">
        <v>7.0000000000000007E-2</v>
      </c>
      <c r="O2214" s="1">
        <v>0.15</v>
      </c>
      <c r="P2214" t="s">
        <v>4</v>
      </c>
      <c r="Q2214" t="s">
        <v>4</v>
      </c>
      <c r="R2214" s="1">
        <v>0.06</v>
      </c>
      <c r="S2214" s="1">
        <v>0.04</v>
      </c>
    </row>
    <row r="2215" spans="1:19" x14ac:dyDescent="0.25">
      <c r="A2215" t="s">
        <v>54</v>
      </c>
      <c r="C2215" s="2">
        <v>40933</v>
      </c>
      <c r="D2215" s="2">
        <v>40933</v>
      </c>
      <c r="E2215" t="s">
        <v>7</v>
      </c>
      <c r="F2215" t="s">
        <v>4</v>
      </c>
      <c r="G2215" t="s">
        <v>51</v>
      </c>
      <c r="H2215" t="s">
        <v>4</v>
      </c>
      <c r="I2215" s="1">
        <v>0.01</v>
      </c>
      <c r="J2215" s="1">
        <v>0.36</v>
      </c>
      <c r="K2215" s="1">
        <v>0.27</v>
      </c>
      <c r="L2215" t="s">
        <v>4</v>
      </c>
      <c r="M2215" s="1">
        <v>0.03</v>
      </c>
      <c r="N2215" s="1">
        <v>7.0000000000000007E-2</v>
      </c>
      <c r="O2215" s="1">
        <v>0.15</v>
      </c>
      <c r="P2215" t="s">
        <v>4</v>
      </c>
      <c r="Q2215" t="s">
        <v>4</v>
      </c>
      <c r="R2215" s="1">
        <v>7.0000000000000007E-2</v>
      </c>
      <c r="S2215" s="1">
        <v>0.05</v>
      </c>
    </row>
    <row r="2216" spans="1:19" x14ac:dyDescent="0.25">
      <c r="A2216" t="s">
        <v>57</v>
      </c>
      <c r="C2216" s="2">
        <v>40933</v>
      </c>
      <c r="D2216" s="2">
        <v>40933</v>
      </c>
      <c r="E2216" t="s">
        <v>7</v>
      </c>
      <c r="F2216" t="s">
        <v>4</v>
      </c>
      <c r="G2216" t="s">
        <v>51</v>
      </c>
      <c r="H2216" t="s">
        <v>4</v>
      </c>
      <c r="I2216" s="3">
        <v>5.0000000000000001E-3</v>
      </c>
      <c r="J2216" s="3">
        <v>0.35</v>
      </c>
      <c r="K2216" s="3">
        <v>0.28999999999999998</v>
      </c>
      <c r="L2216" t="s">
        <v>4</v>
      </c>
      <c r="M2216" s="3">
        <v>0.04</v>
      </c>
      <c r="N2216" s="3">
        <v>7.0000000000000007E-2</v>
      </c>
      <c r="O2216" s="3">
        <v>0.16500000000000001</v>
      </c>
      <c r="P2216" t="s">
        <v>4</v>
      </c>
      <c r="Q2216" t="s">
        <v>4</v>
      </c>
      <c r="R2216" s="3">
        <v>0.04</v>
      </c>
      <c r="S2216" s="3">
        <v>4.4999999999999998E-2</v>
      </c>
    </row>
    <row r="2217" spans="1:19" x14ac:dyDescent="0.25">
      <c r="A2217" t="s">
        <v>53</v>
      </c>
      <c r="C2217" s="2">
        <v>40930</v>
      </c>
      <c r="D2217" s="2">
        <v>40930</v>
      </c>
      <c r="E2217" t="s">
        <v>7</v>
      </c>
      <c r="F2217" t="s">
        <v>4</v>
      </c>
      <c r="G2217" t="s">
        <v>51</v>
      </c>
      <c r="H2217" t="s">
        <v>4</v>
      </c>
      <c r="I2217" s="1">
        <v>0.01</v>
      </c>
      <c r="J2217" s="1">
        <v>0.35</v>
      </c>
      <c r="K2217" s="1">
        <v>0.28999999999999998</v>
      </c>
      <c r="L2217" t="s">
        <v>4</v>
      </c>
      <c r="M2217" s="1">
        <v>0.03</v>
      </c>
      <c r="N2217" s="1">
        <v>7.0000000000000007E-2</v>
      </c>
      <c r="O2217" s="1">
        <v>0.15</v>
      </c>
      <c r="P2217" t="s">
        <v>4</v>
      </c>
      <c r="Q2217" t="s">
        <v>4</v>
      </c>
      <c r="R2217" s="1">
        <v>7.0000000000000007E-2</v>
      </c>
      <c r="S2217" s="1">
        <v>0.04</v>
      </c>
    </row>
    <row r="2218" spans="1:19" x14ac:dyDescent="0.25">
      <c r="A2218" t="s">
        <v>55</v>
      </c>
      <c r="C2218" s="2">
        <v>40927</v>
      </c>
      <c r="D2218" s="2">
        <v>40927</v>
      </c>
      <c r="E2218" t="s">
        <v>7</v>
      </c>
      <c r="F2218" t="s">
        <v>4</v>
      </c>
      <c r="G2218" t="s">
        <v>51</v>
      </c>
      <c r="H2218" t="s">
        <v>4</v>
      </c>
      <c r="I2218" s="1">
        <v>0.01</v>
      </c>
      <c r="J2218" s="1">
        <v>0.36</v>
      </c>
      <c r="K2218" s="1">
        <v>0.28999999999999998</v>
      </c>
      <c r="L2218" t="s">
        <v>4</v>
      </c>
      <c r="M2218" s="1">
        <v>0.03</v>
      </c>
      <c r="N2218" s="1">
        <v>7.0000000000000007E-2</v>
      </c>
      <c r="O2218" s="1">
        <v>0.15</v>
      </c>
      <c r="P2218" t="s">
        <v>4</v>
      </c>
      <c r="Q2218" t="s">
        <v>4</v>
      </c>
      <c r="R2218" s="1">
        <v>0.06</v>
      </c>
      <c r="S2218" s="1">
        <v>0.04</v>
      </c>
    </row>
    <row r="2219" spans="1:19" x14ac:dyDescent="0.25">
      <c r="A2219" t="s">
        <v>54</v>
      </c>
      <c r="C2219" s="2">
        <v>40926</v>
      </c>
      <c r="D2219" s="2">
        <v>40926</v>
      </c>
      <c r="E2219" t="s">
        <v>7</v>
      </c>
      <c r="F2219" t="s">
        <v>4</v>
      </c>
      <c r="G2219" t="s">
        <v>51</v>
      </c>
      <c r="H2219" t="s">
        <v>4</v>
      </c>
      <c r="I2219" s="1">
        <v>0.01</v>
      </c>
      <c r="J2219" s="1">
        <v>0.35</v>
      </c>
      <c r="K2219" s="1">
        <v>0.27</v>
      </c>
      <c r="L2219" t="s">
        <v>4</v>
      </c>
      <c r="M2219" s="1">
        <v>0.03</v>
      </c>
      <c r="N2219" s="1">
        <v>7.0000000000000007E-2</v>
      </c>
      <c r="O2219" s="1">
        <v>0.15</v>
      </c>
      <c r="P2219" t="s">
        <v>4</v>
      </c>
      <c r="Q2219" t="s">
        <v>4</v>
      </c>
      <c r="R2219" s="1">
        <v>0.08</v>
      </c>
      <c r="S2219" s="1">
        <v>0.05</v>
      </c>
    </row>
    <row r="2220" spans="1:19" x14ac:dyDescent="0.25">
      <c r="A2220" t="s">
        <v>53</v>
      </c>
      <c r="C2220" s="2">
        <v>40923</v>
      </c>
      <c r="D2220" s="2">
        <v>40923</v>
      </c>
      <c r="E2220" t="s">
        <v>7</v>
      </c>
      <c r="F2220" t="s">
        <v>4</v>
      </c>
      <c r="G2220" t="s">
        <v>51</v>
      </c>
      <c r="H2220" t="s">
        <v>4</v>
      </c>
      <c r="I2220" s="1">
        <v>0.01</v>
      </c>
      <c r="J2220" s="1">
        <v>0.35</v>
      </c>
      <c r="K2220" s="1">
        <v>0.28999999999999998</v>
      </c>
      <c r="L2220" t="s">
        <v>4</v>
      </c>
      <c r="M2220" s="1">
        <v>0.03</v>
      </c>
      <c r="N2220" s="1">
        <v>7.0000000000000007E-2</v>
      </c>
      <c r="O2220" s="1">
        <v>0.16</v>
      </c>
      <c r="P2220" t="s">
        <v>4</v>
      </c>
      <c r="Q2220" t="s">
        <v>4</v>
      </c>
      <c r="R2220" s="1">
        <v>7.0000000000000007E-2</v>
      </c>
      <c r="S2220" s="1">
        <v>0.03</v>
      </c>
    </row>
    <row r="2221" spans="1:19" x14ac:dyDescent="0.25">
      <c r="A2221" t="s">
        <v>52</v>
      </c>
      <c r="C2221" s="2">
        <v>40921</v>
      </c>
      <c r="D2221" s="2">
        <v>40921</v>
      </c>
      <c r="E2221" t="s">
        <v>7</v>
      </c>
      <c r="F2221" t="s">
        <v>4</v>
      </c>
      <c r="G2221" t="s">
        <v>51</v>
      </c>
      <c r="H2221" t="s">
        <v>4</v>
      </c>
      <c r="I2221" s="1">
        <v>0.01</v>
      </c>
      <c r="J2221" s="1">
        <v>0.36</v>
      </c>
      <c r="K2221" s="1">
        <v>0.31</v>
      </c>
      <c r="L2221" t="s">
        <v>4</v>
      </c>
      <c r="M2221" s="1">
        <v>0.04</v>
      </c>
      <c r="N2221" s="1">
        <v>0.06</v>
      </c>
      <c r="O2221" s="1">
        <v>0.15</v>
      </c>
      <c r="P2221" t="s">
        <v>4</v>
      </c>
      <c r="Q2221" t="s">
        <v>4</v>
      </c>
      <c r="R2221" s="1">
        <v>0.04</v>
      </c>
      <c r="S2221" s="1">
        <v>0.04</v>
      </c>
    </row>
    <row r="2222" spans="1:19" x14ac:dyDescent="0.25">
      <c r="A2222" t="s">
        <v>54</v>
      </c>
      <c r="C2222" s="2">
        <v>40919</v>
      </c>
      <c r="D2222" s="2">
        <v>40919</v>
      </c>
      <c r="E2222" t="s">
        <v>7</v>
      </c>
      <c r="F2222" t="s">
        <v>4</v>
      </c>
      <c r="G2222" t="s">
        <v>51</v>
      </c>
      <c r="H2222" t="s">
        <v>4</v>
      </c>
      <c r="I2222" s="1">
        <v>0.01</v>
      </c>
      <c r="J2222" s="1">
        <v>0.36</v>
      </c>
      <c r="K2222" s="1">
        <v>0.26</v>
      </c>
      <c r="L2222" t="s">
        <v>4</v>
      </c>
      <c r="M2222" s="1">
        <v>0.02</v>
      </c>
      <c r="N2222" s="1">
        <v>7.0000000000000007E-2</v>
      </c>
      <c r="O2222" s="1">
        <v>0.16</v>
      </c>
      <c r="P2222" t="s">
        <v>4</v>
      </c>
      <c r="Q2222" t="s">
        <v>4</v>
      </c>
      <c r="R2222" s="1">
        <v>0.08</v>
      </c>
      <c r="S2222" s="1">
        <v>0.05</v>
      </c>
    </row>
    <row r="2223" spans="1:19" x14ac:dyDescent="0.25">
      <c r="A2223" t="s">
        <v>53</v>
      </c>
      <c r="C2223" s="2">
        <v>40916</v>
      </c>
      <c r="D2223" s="2">
        <v>40916</v>
      </c>
      <c r="E2223" t="s">
        <v>7</v>
      </c>
      <c r="F2223" t="s">
        <v>4</v>
      </c>
      <c r="G2223" t="s">
        <v>51</v>
      </c>
      <c r="H2223" t="s">
        <v>4</v>
      </c>
      <c r="I2223" s="1">
        <v>0.01</v>
      </c>
      <c r="J2223" s="1">
        <v>0.35</v>
      </c>
      <c r="K2223" s="1">
        <v>0.28999999999999998</v>
      </c>
      <c r="L2223" t="s">
        <v>4</v>
      </c>
      <c r="M2223" s="1">
        <v>0.03</v>
      </c>
      <c r="N2223" s="1">
        <v>7.0000000000000007E-2</v>
      </c>
      <c r="O2223" s="1">
        <v>0.16</v>
      </c>
      <c r="P2223" t="s">
        <v>4</v>
      </c>
      <c r="Q2223" t="s">
        <v>4</v>
      </c>
      <c r="R2223" s="1">
        <v>7.0000000000000007E-2</v>
      </c>
      <c r="S2223" s="1">
        <v>0.03</v>
      </c>
    </row>
    <row r="2224" spans="1:19" x14ac:dyDescent="0.25">
      <c r="A2224" t="s">
        <v>55</v>
      </c>
      <c r="C2224" s="2">
        <v>40913</v>
      </c>
      <c r="D2224" s="2">
        <v>40913</v>
      </c>
      <c r="E2224" t="s">
        <v>7</v>
      </c>
      <c r="F2224" t="s">
        <v>4</v>
      </c>
      <c r="G2224" t="s">
        <v>51</v>
      </c>
      <c r="H2224" t="s">
        <v>4</v>
      </c>
      <c r="I2224" s="1">
        <v>0.01</v>
      </c>
      <c r="J2224" s="1">
        <v>0.35</v>
      </c>
      <c r="K2224" s="1">
        <v>0.3</v>
      </c>
      <c r="L2224" t="s">
        <v>4</v>
      </c>
      <c r="M2224" s="1">
        <v>0.02</v>
      </c>
      <c r="N2224" s="1">
        <v>0.06</v>
      </c>
      <c r="O2224" s="1">
        <v>0.16</v>
      </c>
      <c r="P2224" t="s">
        <v>4</v>
      </c>
      <c r="Q2224" t="s">
        <v>4</v>
      </c>
      <c r="R2224" s="1">
        <v>0.06</v>
      </c>
      <c r="S2224" s="1">
        <v>0.05</v>
      </c>
    </row>
    <row r="2225" spans="1:19" x14ac:dyDescent="0.25">
      <c r="A2225" t="s">
        <v>54</v>
      </c>
      <c r="C2225" s="2">
        <v>40912</v>
      </c>
      <c r="D2225" s="2">
        <v>40912</v>
      </c>
      <c r="E2225" t="s">
        <v>7</v>
      </c>
      <c r="F2225" t="s">
        <v>4</v>
      </c>
      <c r="G2225" t="s">
        <v>51</v>
      </c>
      <c r="H2225" t="s">
        <v>4</v>
      </c>
      <c r="I2225" s="1">
        <v>0.01</v>
      </c>
      <c r="J2225" s="1">
        <v>0.35</v>
      </c>
      <c r="K2225" s="1">
        <v>0.27</v>
      </c>
      <c r="L2225" t="s">
        <v>4</v>
      </c>
      <c r="M2225" s="1">
        <v>0.03</v>
      </c>
      <c r="N2225" s="1">
        <v>0.08</v>
      </c>
      <c r="O2225" s="1">
        <v>0.14000000000000001</v>
      </c>
      <c r="P2225" t="s">
        <v>4</v>
      </c>
      <c r="Q2225" t="s">
        <v>4</v>
      </c>
      <c r="R2225" s="1">
        <v>0.08</v>
      </c>
      <c r="S2225" s="1">
        <v>0.05</v>
      </c>
    </row>
    <row r="2226" spans="1:19" x14ac:dyDescent="0.25">
      <c r="A2226" t="s">
        <v>54</v>
      </c>
      <c r="C2226" s="2">
        <v>40905</v>
      </c>
      <c r="D2226" s="2">
        <v>40905</v>
      </c>
      <c r="E2226" t="s">
        <v>7</v>
      </c>
      <c r="F2226" t="s">
        <v>4</v>
      </c>
      <c r="G2226" t="s">
        <v>51</v>
      </c>
      <c r="H2226" t="s">
        <v>4</v>
      </c>
      <c r="I2226" s="1">
        <v>0.01</v>
      </c>
      <c r="J2226" s="1">
        <v>0.35</v>
      </c>
      <c r="K2226" s="1">
        <v>0.28000000000000003</v>
      </c>
      <c r="L2226" t="s">
        <v>4</v>
      </c>
      <c r="M2226" s="1">
        <v>0.03</v>
      </c>
      <c r="N2226" s="1">
        <v>0.08</v>
      </c>
      <c r="O2226" s="1">
        <v>0.14000000000000001</v>
      </c>
      <c r="P2226" t="s">
        <v>4</v>
      </c>
      <c r="Q2226" t="s">
        <v>4</v>
      </c>
      <c r="R2226" s="1">
        <v>7.0000000000000007E-2</v>
      </c>
      <c r="S2226" s="1">
        <v>0.05</v>
      </c>
    </row>
    <row r="2227" spans="1:19" x14ac:dyDescent="0.25">
      <c r="A2227" t="s">
        <v>53</v>
      </c>
      <c r="C2227" s="2">
        <v>40902</v>
      </c>
      <c r="D2227" s="2">
        <v>40902</v>
      </c>
      <c r="E2227" t="s">
        <v>7</v>
      </c>
      <c r="F2227" t="s">
        <v>4</v>
      </c>
      <c r="G2227" t="s">
        <v>51</v>
      </c>
      <c r="H2227" t="s">
        <v>4</v>
      </c>
      <c r="I2227" s="1">
        <v>0.01</v>
      </c>
      <c r="J2227" s="1">
        <v>0.35</v>
      </c>
      <c r="K2227" s="1">
        <v>0.3</v>
      </c>
      <c r="L2227" t="s">
        <v>4</v>
      </c>
      <c r="M2227" s="1">
        <v>0.03</v>
      </c>
      <c r="N2227" s="1">
        <v>7.0000000000000007E-2</v>
      </c>
      <c r="O2227" s="1">
        <v>0.15</v>
      </c>
      <c r="P2227" t="s">
        <v>4</v>
      </c>
      <c r="Q2227" t="s">
        <v>4</v>
      </c>
      <c r="R2227" s="1">
        <v>7.0000000000000007E-2</v>
      </c>
      <c r="S2227" s="1">
        <v>0.03</v>
      </c>
    </row>
    <row r="2228" spans="1:19" x14ac:dyDescent="0.25">
      <c r="A2228" t="s">
        <v>55</v>
      </c>
      <c r="C2228" s="2">
        <v>40900</v>
      </c>
      <c r="D2228" s="2">
        <v>40900</v>
      </c>
      <c r="E2228" t="s">
        <v>7</v>
      </c>
      <c r="F2228" t="s">
        <v>4</v>
      </c>
      <c r="G2228" t="s">
        <v>51</v>
      </c>
      <c r="H2228" t="s">
        <v>4</v>
      </c>
      <c r="I2228" s="1">
        <v>0.01</v>
      </c>
      <c r="J2228" s="1">
        <v>0.36</v>
      </c>
      <c r="K2228" s="1">
        <v>0.3</v>
      </c>
      <c r="L2228" t="s">
        <v>4</v>
      </c>
      <c r="M2228" s="1">
        <v>0.03</v>
      </c>
      <c r="N2228" s="1">
        <v>0.06</v>
      </c>
      <c r="O2228" s="1">
        <v>0.16</v>
      </c>
      <c r="P2228" t="s">
        <v>4</v>
      </c>
      <c r="Q2228" t="s">
        <v>4</v>
      </c>
      <c r="R2228" s="1">
        <v>0.06</v>
      </c>
      <c r="S2228" s="1">
        <v>0.03</v>
      </c>
    </row>
    <row r="2229" spans="1:19" x14ac:dyDescent="0.25">
      <c r="A2229" t="s">
        <v>54</v>
      </c>
      <c r="C2229" s="2">
        <v>40898</v>
      </c>
      <c r="D2229" s="2">
        <v>40898</v>
      </c>
      <c r="E2229" t="s">
        <v>7</v>
      </c>
      <c r="F2229" t="s">
        <v>4</v>
      </c>
      <c r="G2229" t="s">
        <v>51</v>
      </c>
      <c r="H2229" t="s">
        <v>4</v>
      </c>
      <c r="I2229" s="1">
        <v>0.01</v>
      </c>
      <c r="J2229" s="1">
        <v>0.35</v>
      </c>
      <c r="K2229" s="1">
        <v>0.28000000000000003</v>
      </c>
      <c r="L2229" t="s">
        <v>4</v>
      </c>
      <c r="M2229" s="1">
        <v>0.02</v>
      </c>
      <c r="N2229" s="1">
        <v>7.0000000000000007E-2</v>
      </c>
      <c r="O2229" s="1">
        <v>0.14000000000000001</v>
      </c>
      <c r="P2229" t="s">
        <v>4</v>
      </c>
      <c r="Q2229" t="s">
        <v>4</v>
      </c>
      <c r="R2229" s="1">
        <v>0.09</v>
      </c>
      <c r="S2229" s="1">
        <v>0.05</v>
      </c>
    </row>
    <row r="2230" spans="1:19" x14ac:dyDescent="0.25">
      <c r="A2230" t="s">
        <v>53</v>
      </c>
      <c r="C2230" s="2">
        <v>40895</v>
      </c>
      <c r="D2230" s="2">
        <v>40895</v>
      </c>
      <c r="E2230" t="s">
        <v>7</v>
      </c>
      <c r="F2230" t="s">
        <v>4</v>
      </c>
      <c r="G2230" t="s">
        <v>51</v>
      </c>
      <c r="H2230" t="s">
        <v>4</v>
      </c>
      <c r="I2230" s="1">
        <v>0.01</v>
      </c>
      <c r="J2230" s="1">
        <v>0.34</v>
      </c>
      <c r="K2230" s="1">
        <v>0.3</v>
      </c>
      <c r="L2230" t="s">
        <v>4</v>
      </c>
      <c r="M2230" s="1">
        <v>0.03</v>
      </c>
      <c r="N2230" s="1">
        <v>7.0000000000000007E-2</v>
      </c>
      <c r="O2230" s="1">
        <v>0.15</v>
      </c>
      <c r="P2230" t="s">
        <v>4</v>
      </c>
      <c r="Q2230" t="s">
        <v>4</v>
      </c>
      <c r="R2230" s="1">
        <v>7.0000000000000007E-2</v>
      </c>
      <c r="S2230" s="1">
        <v>0.04</v>
      </c>
    </row>
    <row r="2231" spans="1:19" x14ac:dyDescent="0.25">
      <c r="A2231" t="s">
        <v>52</v>
      </c>
      <c r="C2231" s="2">
        <v>40893</v>
      </c>
      <c r="D2231" s="2">
        <v>40893</v>
      </c>
      <c r="E2231" t="s">
        <v>7</v>
      </c>
      <c r="F2231" t="s">
        <v>4</v>
      </c>
      <c r="G2231" t="s">
        <v>51</v>
      </c>
      <c r="H2231" t="s">
        <v>4</v>
      </c>
      <c r="I2231" s="1">
        <v>0.01</v>
      </c>
      <c r="J2231" s="1">
        <v>0.34</v>
      </c>
      <c r="K2231" s="1">
        <v>0.31</v>
      </c>
      <c r="L2231" t="s">
        <v>4</v>
      </c>
      <c r="M2231" s="1">
        <v>0.04</v>
      </c>
      <c r="N2231" s="1">
        <v>0.06</v>
      </c>
      <c r="O2231" s="1">
        <v>0.17</v>
      </c>
      <c r="P2231" t="s">
        <v>4</v>
      </c>
      <c r="Q2231" t="s">
        <v>4</v>
      </c>
      <c r="R2231" s="1">
        <v>0.04</v>
      </c>
      <c r="S2231" s="1">
        <v>0.04</v>
      </c>
    </row>
    <row r="2232" spans="1:19" x14ac:dyDescent="0.25">
      <c r="A2232" t="s">
        <v>54</v>
      </c>
      <c r="C2232" s="2">
        <v>40891</v>
      </c>
      <c r="D2232" s="2">
        <v>40891</v>
      </c>
      <c r="E2232" t="s">
        <v>7</v>
      </c>
      <c r="F2232" t="s">
        <v>4</v>
      </c>
      <c r="G2232" t="s">
        <v>51</v>
      </c>
      <c r="H2232" t="s">
        <v>4</v>
      </c>
      <c r="I2232" s="1">
        <v>0.01</v>
      </c>
      <c r="J2232" s="1">
        <v>0.35</v>
      </c>
      <c r="K2232" s="1">
        <v>0.28000000000000003</v>
      </c>
      <c r="L2232" t="s">
        <v>4</v>
      </c>
      <c r="M2232" s="1">
        <v>0.03</v>
      </c>
      <c r="N2232" s="1">
        <v>0.08</v>
      </c>
      <c r="O2232" s="1">
        <v>0.14000000000000001</v>
      </c>
      <c r="P2232" t="s">
        <v>4</v>
      </c>
      <c r="Q2232" t="s">
        <v>4</v>
      </c>
      <c r="R2232" s="1">
        <v>7.0000000000000007E-2</v>
      </c>
      <c r="S2232" s="1">
        <v>0.05</v>
      </c>
    </row>
    <row r="2233" spans="1:19" x14ac:dyDescent="0.25">
      <c r="A2233" t="s">
        <v>56</v>
      </c>
      <c r="C2233" s="2">
        <v>40890</v>
      </c>
      <c r="D2233" s="2">
        <v>40890</v>
      </c>
      <c r="E2233" t="s">
        <v>7</v>
      </c>
      <c r="F2233" t="s">
        <v>4</v>
      </c>
      <c r="G2233" t="s">
        <v>51</v>
      </c>
      <c r="H2233" t="s">
        <v>4</v>
      </c>
      <c r="I2233" s="1">
        <v>0.01</v>
      </c>
      <c r="J2233" s="1">
        <v>0.34</v>
      </c>
      <c r="K2233" s="1">
        <v>0.3</v>
      </c>
      <c r="L2233" t="s">
        <v>4</v>
      </c>
      <c r="M2233" s="1">
        <v>0.03</v>
      </c>
      <c r="N2233" s="1">
        <v>7.0000000000000007E-2</v>
      </c>
      <c r="O2233" s="1">
        <v>0.15</v>
      </c>
      <c r="P2233" t="s">
        <v>4</v>
      </c>
      <c r="Q2233" t="s">
        <v>4</v>
      </c>
      <c r="R2233" s="1">
        <v>0.06</v>
      </c>
      <c r="S2233" s="1">
        <v>0.05</v>
      </c>
    </row>
    <row r="2234" spans="1:19" x14ac:dyDescent="0.25">
      <c r="A2234" t="s">
        <v>57</v>
      </c>
      <c r="C2234" s="2">
        <v>40890</v>
      </c>
      <c r="D2234" s="2">
        <v>40890</v>
      </c>
      <c r="E2234" t="s">
        <v>7</v>
      </c>
      <c r="F2234" t="s">
        <v>4</v>
      </c>
      <c r="G2234" t="s">
        <v>51</v>
      </c>
      <c r="H2234" t="s">
        <v>4</v>
      </c>
      <c r="I2234" s="1">
        <v>0.01</v>
      </c>
      <c r="J2234" s="3">
        <v>0.34</v>
      </c>
      <c r="K2234" s="3">
        <v>0.3</v>
      </c>
      <c r="L2234" t="s">
        <v>4</v>
      </c>
      <c r="M2234" s="3">
        <v>0.04</v>
      </c>
      <c r="N2234" s="3">
        <v>7.0000000000000007E-2</v>
      </c>
      <c r="O2234" s="3">
        <v>0.16</v>
      </c>
      <c r="P2234" t="s">
        <v>4</v>
      </c>
      <c r="Q2234" t="s">
        <v>4</v>
      </c>
      <c r="R2234" s="3">
        <v>0.05</v>
      </c>
      <c r="S2234" s="3">
        <v>0.04</v>
      </c>
    </row>
    <row r="2235" spans="1:19" x14ac:dyDescent="0.25">
      <c r="A2235" t="s">
        <v>53</v>
      </c>
      <c r="C2235" s="2">
        <v>40888</v>
      </c>
      <c r="D2235" s="2">
        <v>40888</v>
      </c>
      <c r="E2235" t="s">
        <v>7</v>
      </c>
      <c r="F2235" t="s">
        <v>4</v>
      </c>
      <c r="G2235" t="s">
        <v>51</v>
      </c>
      <c r="H2235" t="s">
        <v>4</v>
      </c>
      <c r="I2235" s="1">
        <v>0.01</v>
      </c>
      <c r="J2235" s="1">
        <v>0.35</v>
      </c>
      <c r="K2235" s="1">
        <v>0.3</v>
      </c>
      <c r="L2235" t="s">
        <v>4</v>
      </c>
      <c r="M2235" s="1">
        <v>0.03</v>
      </c>
      <c r="N2235" s="1">
        <v>7.0000000000000007E-2</v>
      </c>
      <c r="O2235" s="1">
        <v>0.14000000000000001</v>
      </c>
      <c r="P2235" t="s">
        <v>4</v>
      </c>
      <c r="Q2235" t="s">
        <v>4</v>
      </c>
      <c r="R2235" s="1">
        <v>7.0000000000000007E-2</v>
      </c>
      <c r="S2235" s="1">
        <v>0.04</v>
      </c>
    </row>
    <row r="2236" spans="1:19" x14ac:dyDescent="0.25">
      <c r="A2236" t="s">
        <v>54</v>
      </c>
      <c r="C2236" s="2">
        <v>40884</v>
      </c>
      <c r="D2236" s="2">
        <v>40884</v>
      </c>
      <c r="E2236" t="s">
        <v>7</v>
      </c>
      <c r="F2236" t="s">
        <v>4</v>
      </c>
      <c r="G2236" t="s">
        <v>51</v>
      </c>
      <c r="H2236" t="s">
        <v>4</v>
      </c>
      <c r="I2236" s="1">
        <v>0.01</v>
      </c>
      <c r="J2236" s="1">
        <v>0.35</v>
      </c>
      <c r="K2236" s="1">
        <v>0.26</v>
      </c>
      <c r="L2236" t="s">
        <v>4</v>
      </c>
      <c r="M2236" s="1">
        <v>0.03</v>
      </c>
      <c r="N2236" s="1">
        <v>0.09</v>
      </c>
      <c r="O2236" s="1">
        <v>0.16</v>
      </c>
      <c r="P2236" t="s">
        <v>4</v>
      </c>
      <c r="Q2236" t="s">
        <v>4</v>
      </c>
      <c r="R2236" s="1">
        <v>0.06</v>
      </c>
      <c r="S2236" s="1">
        <v>0.05</v>
      </c>
    </row>
    <row r="2237" spans="1:19" x14ac:dyDescent="0.25">
      <c r="A2237" t="s">
        <v>53</v>
      </c>
      <c r="C2237" s="2">
        <v>40881</v>
      </c>
      <c r="D2237" s="2">
        <v>40881</v>
      </c>
      <c r="E2237" t="s">
        <v>7</v>
      </c>
      <c r="F2237" t="s">
        <v>4</v>
      </c>
      <c r="G2237" t="s">
        <v>51</v>
      </c>
      <c r="H2237" t="s">
        <v>4</v>
      </c>
      <c r="I2237" s="1">
        <v>0.01</v>
      </c>
      <c r="J2237" s="1">
        <v>0.34</v>
      </c>
      <c r="K2237" s="1">
        <v>0.28000000000000003</v>
      </c>
      <c r="L2237" t="s">
        <v>4</v>
      </c>
      <c r="M2237" s="1">
        <v>0.03</v>
      </c>
      <c r="N2237" s="1">
        <v>0.08</v>
      </c>
      <c r="O2237" s="1">
        <v>0.15</v>
      </c>
      <c r="P2237" t="s">
        <v>4</v>
      </c>
      <c r="Q2237" t="s">
        <v>4</v>
      </c>
      <c r="R2237" s="1">
        <v>7.0000000000000007E-2</v>
      </c>
      <c r="S2237" s="1">
        <v>0.05</v>
      </c>
    </row>
    <row r="2238" spans="1:19" x14ac:dyDescent="0.25">
      <c r="A2238" t="s">
        <v>55</v>
      </c>
      <c r="C2238" s="2">
        <v>40878</v>
      </c>
      <c r="D2238" s="2">
        <v>40878</v>
      </c>
      <c r="E2238" t="s">
        <v>7</v>
      </c>
      <c r="F2238" t="s">
        <v>4</v>
      </c>
      <c r="G2238" t="s">
        <v>51</v>
      </c>
      <c r="H2238" t="s">
        <v>4</v>
      </c>
      <c r="I2238" s="1">
        <v>0.01</v>
      </c>
      <c r="J2238" s="1">
        <v>0.35</v>
      </c>
      <c r="K2238" s="1">
        <v>0.3</v>
      </c>
      <c r="L2238" t="s">
        <v>4</v>
      </c>
      <c r="M2238" s="1">
        <v>0.03</v>
      </c>
      <c r="N2238" s="1">
        <v>7.0000000000000007E-2</v>
      </c>
      <c r="O2238" s="1">
        <v>0.16</v>
      </c>
      <c r="P2238" t="s">
        <v>4</v>
      </c>
      <c r="Q2238" t="s">
        <v>4</v>
      </c>
      <c r="R2238" s="1">
        <v>0.06</v>
      </c>
      <c r="S2238" s="1">
        <v>0.03</v>
      </c>
    </row>
    <row r="2239" spans="1:19" x14ac:dyDescent="0.25">
      <c r="A2239" t="s">
        <v>54</v>
      </c>
      <c r="C2239" s="2">
        <v>40877</v>
      </c>
      <c r="D2239" s="2">
        <v>40877</v>
      </c>
      <c r="E2239" t="s">
        <v>7</v>
      </c>
      <c r="F2239" t="s">
        <v>4</v>
      </c>
      <c r="G2239" t="s">
        <v>51</v>
      </c>
      <c r="H2239" t="s">
        <v>4</v>
      </c>
      <c r="I2239" s="1">
        <v>0.01</v>
      </c>
      <c r="J2239" s="1">
        <v>0.35</v>
      </c>
      <c r="K2239" s="1">
        <v>0.25</v>
      </c>
      <c r="L2239" t="s">
        <v>4</v>
      </c>
      <c r="M2239" s="1">
        <v>0.03</v>
      </c>
      <c r="N2239" s="1">
        <v>0.09</v>
      </c>
      <c r="O2239" s="1">
        <v>0.16</v>
      </c>
      <c r="P2239" t="s">
        <v>4</v>
      </c>
      <c r="Q2239" t="s">
        <v>4</v>
      </c>
      <c r="R2239" s="1">
        <v>7.0000000000000007E-2</v>
      </c>
      <c r="S2239" s="1">
        <v>0.05</v>
      </c>
    </row>
    <row r="2240" spans="1:19" x14ac:dyDescent="0.25">
      <c r="A2240" t="s">
        <v>53</v>
      </c>
      <c r="C2240" s="2">
        <v>40874</v>
      </c>
      <c r="D2240" s="2">
        <v>40874</v>
      </c>
      <c r="E2240" t="s">
        <v>7</v>
      </c>
      <c r="F2240" t="s">
        <v>4</v>
      </c>
      <c r="G2240" t="s">
        <v>51</v>
      </c>
      <c r="H2240" t="s">
        <v>4</v>
      </c>
      <c r="I2240" s="1">
        <v>0.01</v>
      </c>
      <c r="J2240" s="1">
        <v>0.34</v>
      </c>
      <c r="K2240" s="1">
        <v>0.28999999999999998</v>
      </c>
      <c r="L2240" t="s">
        <v>4</v>
      </c>
      <c r="M2240" s="1">
        <v>0.03</v>
      </c>
      <c r="N2240" s="1">
        <v>0.08</v>
      </c>
      <c r="O2240" s="1">
        <v>0.15</v>
      </c>
      <c r="P2240" t="s">
        <v>4</v>
      </c>
      <c r="Q2240" t="s">
        <v>4</v>
      </c>
      <c r="R2240" s="1">
        <v>7.0000000000000007E-2</v>
      </c>
      <c r="S2240" s="1">
        <v>0.04</v>
      </c>
    </row>
    <row r="2241" spans="1:19" x14ac:dyDescent="0.25">
      <c r="A2241" t="s">
        <v>52</v>
      </c>
      <c r="C2241" s="2">
        <v>40872</v>
      </c>
      <c r="D2241" s="2">
        <v>40872</v>
      </c>
      <c r="E2241" t="s">
        <v>7</v>
      </c>
      <c r="F2241" t="s">
        <v>4</v>
      </c>
      <c r="G2241" t="s">
        <v>51</v>
      </c>
      <c r="H2241" t="s">
        <v>4</v>
      </c>
      <c r="I2241" s="1">
        <v>0.01</v>
      </c>
      <c r="J2241" s="1">
        <v>0.35</v>
      </c>
      <c r="K2241" s="1">
        <v>0.3</v>
      </c>
      <c r="L2241" t="s">
        <v>4</v>
      </c>
      <c r="M2241" s="1">
        <v>0.04</v>
      </c>
      <c r="N2241" s="1">
        <v>0.06</v>
      </c>
      <c r="O2241" s="1">
        <v>0.16</v>
      </c>
      <c r="P2241" t="s">
        <v>4</v>
      </c>
      <c r="Q2241" t="s">
        <v>4</v>
      </c>
      <c r="R2241" s="1">
        <v>0.05</v>
      </c>
      <c r="S2241" s="1">
        <v>0.04</v>
      </c>
    </row>
    <row r="2242" spans="1:19" x14ac:dyDescent="0.25">
      <c r="A2242" t="s">
        <v>55</v>
      </c>
      <c r="C2242" s="2">
        <v>40872</v>
      </c>
      <c r="D2242" s="2">
        <v>40872</v>
      </c>
      <c r="E2242" t="s">
        <v>7</v>
      </c>
      <c r="F2242" t="s">
        <v>4</v>
      </c>
      <c r="G2242" t="s">
        <v>51</v>
      </c>
      <c r="H2242" t="s">
        <v>4</v>
      </c>
      <c r="I2242" s="1">
        <v>0.01</v>
      </c>
      <c r="J2242" s="1">
        <v>0.35</v>
      </c>
      <c r="K2242" s="1">
        <v>0.3</v>
      </c>
      <c r="L2242" t="s">
        <v>4</v>
      </c>
      <c r="M2242" s="1">
        <v>0.03</v>
      </c>
      <c r="N2242" s="1">
        <v>7.0000000000000007E-2</v>
      </c>
      <c r="O2242" s="1">
        <v>0.14000000000000001</v>
      </c>
      <c r="P2242" t="s">
        <v>4</v>
      </c>
      <c r="Q2242" t="s">
        <v>4</v>
      </c>
      <c r="R2242" s="1">
        <v>7.0000000000000007E-2</v>
      </c>
      <c r="S2242" s="1">
        <v>0.04</v>
      </c>
    </row>
    <row r="2243" spans="1:19" x14ac:dyDescent="0.25">
      <c r="A2243" t="s">
        <v>56</v>
      </c>
      <c r="C2243" s="2">
        <v>40871</v>
      </c>
      <c r="D2243" s="2">
        <v>40871</v>
      </c>
      <c r="E2243" t="s">
        <v>7</v>
      </c>
      <c r="F2243" t="s">
        <v>4</v>
      </c>
      <c r="G2243" t="s">
        <v>51</v>
      </c>
      <c r="H2243" t="s">
        <v>4</v>
      </c>
      <c r="I2243" s="1">
        <v>0.01</v>
      </c>
      <c r="J2243" s="1">
        <v>0.34</v>
      </c>
      <c r="K2243" s="1">
        <v>0.28000000000000003</v>
      </c>
      <c r="L2243" t="s">
        <v>4</v>
      </c>
      <c r="M2243" s="1">
        <v>0.03</v>
      </c>
      <c r="N2243" s="1">
        <v>0.08</v>
      </c>
      <c r="O2243" s="1">
        <v>0.17</v>
      </c>
      <c r="P2243" t="s">
        <v>4</v>
      </c>
      <c r="Q2243" t="s">
        <v>4</v>
      </c>
      <c r="R2243" s="1">
        <v>0.06</v>
      </c>
      <c r="S2243" s="1">
        <v>0.04</v>
      </c>
    </row>
    <row r="2244" spans="1:19" x14ac:dyDescent="0.25">
      <c r="A2244" t="s">
        <v>54</v>
      </c>
      <c r="C2244" s="2">
        <v>40870</v>
      </c>
      <c r="D2244" s="2">
        <v>40870</v>
      </c>
      <c r="E2244" t="s">
        <v>7</v>
      </c>
      <c r="F2244" t="s">
        <v>4</v>
      </c>
      <c r="G2244" t="s">
        <v>51</v>
      </c>
      <c r="H2244" t="s">
        <v>4</v>
      </c>
      <c r="I2244" s="1">
        <v>0.01</v>
      </c>
      <c r="J2244" s="1">
        <v>0.36</v>
      </c>
      <c r="K2244" s="1">
        <v>0.26</v>
      </c>
      <c r="L2244" t="s">
        <v>4</v>
      </c>
      <c r="M2244" s="1">
        <v>0.03</v>
      </c>
      <c r="N2244" s="1">
        <v>0.08</v>
      </c>
      <c r="O2244" s="1">
        <v>0.14000000000000001</v>
      </c>
      <c r="P2244" t="s">
        <v>4</v>
      </c>
      <c r="Q2244" t="s">
        <v>4</v>
      </c>
      <c r="R2244" s="1">
        <v>0.08</v>
      </c>
      <c r="S2244" s="1">
        <v>0.05</v>
      </c>
    </row>
    <row r="2245" spans="1:19" x14ac:dyDescent="0.25">
      <c r="A2245" t="s">
        <v>53</v>
      </c>
      <c r="C2245" s="2">
        <v>40867</v>
      </c>
      <c r="D2245" s="2">
        <v>40867</v>
      </c>
      <c r="E2245" t="s">
        <v>7</v>
      </c>
      <c r="F2245" t="s">
        <v>4</v>
      </c>
      <c r="G2245" t="s">
        <v>51</v>
      </c>
      <c r="H2245" t="s">
        <v>4</v>
      </c>
      <c r="I2245" s="1">
        <v>0.01</v>
      </c>
      <c r="J2245" s="1">
        <v>0.33</v>
      </c>
      <c r="K2245" s="1">
        <v>0.3</v>
      </c>
      <c r="L2245" t="s">
        <v>4</v>
      </c>
      <c r="M2245" s="1">
        <v>0.03</v>
      </c>
      <c r="N2245" s="1">
        <v>0.08</v>
      </c>
      <c r="O2245" s="1">
        <v>0.16</v>
      </c>
      <c r="P2245" t="s">
        <v>4</v>
      </c>
      <c r="Q2245" t="s">
        <v>4</v>
      </c>
      <c r="R2245" s="1">
        <v>7.0000000000000007E-2</v>
      </c>
      <c r="S2245" s="1">
        <v>0.03</v>
      </c>
    </row>
    <row r="2246" spans="1:19" x14ac:dyDescent="0.25">
      <c r="A2246" t="s">
        <v>54</v>
      </c>
      <c r="C2246" s="2">
        <v>40863</v>
      </c>
      <c r="D2246" s="2">
        <v>40863</v>
      </c>
      <c r="E2246" t="s">
        <v>7</v>
      </c>
      <c r="F2246" t="s">
        <v>4</v>
      </c>
      <c r="G2246" t="s">
        <v>51</v>
      </c>
      <c r="H2246" t="s">
        <v>4</v>
      </c>
      <c r="I2246" s="1">
        <v>0.01</v>
      </c>
      <c r="J2246" s="1">
        <v>0.34</v>
      </c>
      <c r="K2246" s="1">
        <v>0.26</v>
      </c>
      <c r="L2246" t="s">
        <v>4</v>
      </c>
      <c r="M2246" s="1">
        <v>0.02</v>
      </c>
      <c r="N2246" s="1">
        <v>0.09</v>
      </c>
      <c r="O2246" s="1">
        <v>0.15</v>
      </c>
      <c r="P2246" t="s">
        <v>4</v>
      </c>
      <c r="Q2246" t="s">
        <v>4</v>
      </c>
      <c r="R2246" s="1">
        <v>0.09</v>
      </c>
      <c r="S2246" s="1">
        <v>0.05</v>
      </c>
    </row>
    <row r="2247" spans="1:19" x14ac:dyDescent="0.25">
      <c r="A2247" t="s">
        <v>57</v>
      </c>
      <c r="C2247" s="2">
        <v>40863</v>
      </c>
      <c r="D2247" s="2">
        <v>40863</v>
      </c>
      <c r="E2247" t="s">
        <v>7</v>
      </c>
      <c r="F2247" t="s">
        <v>4</v>
      </c>
      <c r="G2247" t="s">
        <v>51</v>
      </c>
      <c r="H2247" t="s">
        <v>4</v>
      </c>
      <c r="I2247" s="3">
        <v>5.0000000000000001E-3</v>
      </c>
      <c r="J2247" s="3">
        <v>0.32</v>
      </c>
      <c r="K2247" s="3">
        <v>0.3</v>
      </c>
      <c r="L2247" t="s">
        <v>4</v>
      </c>
      <c r="M2247" s="3">
        <v>4.4999999999999998E-2</v>
      </c>
      <c r="N2247" s="3">
        <v>0.08</v>
      </c>
      <c r="O2247" s="3">
        <v>0.17</v>
      </c>
      <c r="P2247" t="s">
        <v>4</v>
      </c>
      <c r="Q2247" t="s">
        <v>4</v>
      </c>
      <c r="R2247" s="3">
        <v>4.4999999999999998E-2</v>
      </c>
      <c r="S2247" s="3">
        <v>0.04</v>
      </c>
    </row>
    <row r="2248" spans="1:19" x14ac:dyDescent="0.25">
      <c r="A2248" t="s">
        <v>53</v>
      </c>
      <c r="C2248" s="2">
        <v>40860</v>
      </c>
      <c r="D2248" s="2">
        <v>40860</v>
      </c>
      <c r="E2248" t="s">
        <v>7</v>
      </c>
      <c r="F2248" t="s">
        <v>4</v>
      </c>
      <c r="G2248" t="s">
        <v>51</v>
      </c>
      <c r="H2248" t="s">
        <v>4</v>
      </c>
      <c r="I2248" s="1">
        <v>0.01</v>
      </c>
      <c r="J2248" s="1">
        <v>0.33</v>
      </c>
      <c r="K2248" s="1">
        <v>0.3</v>
      </c>
      <c r="L2248" t="s">
        <v>4</v>
      </c>
      <c r="M2248" s="1">
        <v>0.04</v>
      </c>
      <c r="N2248" s="1">
        <v>0.08</v>
      </c>
      <c r="O2248" s="1">
        <v>0.15</v>
      </c>
      <c r="P2248" t="s">
        <v>4</v>
      </c>
      <c r="Q2248" t="s">
        <v>4</v>
      </c>
      <c r="R2248" s="1">
        <v>7.0000000000000007E-2</v>
      </c>
      <c r="S2248" s="1">
        <v>0.03</v>
      </c>
    </row>
    <row r="2249" spans="1:19" x14ac:dyDescent="0.25">
      <c r="A2249" t="s">
        <v>52</v>
      </c>
      <c r="C2249" s="2">
        <v>40858</v>
      </c>
      <c r="D2249" s="2">
        <v>40858</v>
      </c>
      <c r="E2249" t="s">
        <v>7</v>
      </c>
      <c r="F2249" t="s">
        <v>4</v>
      </c>
      <c r="G2249" t="s">
        <v>51</v>
      </c>
      <c r="H2249" t="s">
        <v>4</v>
      </c>
      <c r="I2249" s="1">
        <v>0.01</v>
      </c>
      <c r="J2249" s="1">
        <v>0.34</v>
      </c>
      <c r="K2249" s="1">
        <v>0.3</v>
      </c>
      <c r="L2249" t="s">
        <v>4</v>
      </c>
      <c r="M2249" s="1">
        <v>0.04</v>
      </c>
      <c r="N2249" s="1">
        <v>7.0000000000000007E-2</v>
      </c>
      <c r="O2249" s="1">
        <v>0.17</v>
      </c>
      <c r="P2249" t="s">
        <v>4</v>
      </c>
      <c r="Q2249" t="s">
        <v>4</v>
      </c>
      <c r="R2249" s="1">
        <v>0.05</v>
      </c>
      <c r="S2249" s="1">
        <v>0.03</v>
      </c>
    </row>
    <row r="2250" spans="1:19" x14ac:dyDescent="0.25">
      <c r="A2250" t="s">
        <v>54</v>
      </c>
      <c r="C2250" s="2">
        <v>40856</v>
      </c>
      <c r="D2250" s="2">
        <v>40856</v>
      </c>
      <c r="E2250" t="s">
        <v>7</v>
      </c>
      <c r="F2250" t="s">
        <v>4</v>
      </c>
      <c r="G2250" t="s">
        <v>51</v>
      </c>
      <c r="H2250" t="s">
        <v>4</v>
      </c>
      <c r="I2250" s="1">
        <v>0.01</v>
      </c>
      <c r="J2250" s="1">
        <v>0.33</v>
      </c>
      <c r="K2250" s="1">
        <v>0.28000000000000003</v>
      </c>
      <c r="L2250" t="s">
        <v>4</v>
      </c>
      <c r="M2250" s="1">
        <v>0.03</v>
      </c>
      <c r="N2250" s="1">
        <v>0.08</v>
      </c>
      <c r="O2250" s="1">
        <v>0.15</v>
      </c>
      <c r="P2250" t="s">
        <v>4</v>
      </c>
      <c r="Q2250" t="s">
        <v>4</v>
      </c>
      <c r="R2250" s="1">
        <v>0.08</v>
      </c>
      <c r="S2250" s="1">
        <v>0.05</v>
      </c>
    </row>
    <row r="2251" spans="1:19" x14ac:dyDescent="0.25">
      <c r="A2251" t="s">
        <v>53</v>
      </c>
      <c r="C2251" s="2">
        <v>40853</v>
      </c>
      <c r="D2251" s="2">
        <v>40853</v>
      </c>
      <c r="E2251" t="s">
        <v>7</v>
      </c>
      <c r="F2251" t="s">
        <v>4</v>
      </c>
      <c r="G2251" t="s">
        <v>51</v>
      </c>
      <c r="H2251" t="s">
        <v>4</v>
      </c>
      <c r="I2251" s="1">
        <v>0.01</v>
      </c>
      <c r="J2251" s="1">
        <v>0.32</v>
      </c>
      <c r="K2251" s="1">
        <v>0.28999999999999998</v>
      </c>
      <c r="L2251" t="s">
        <v>4</v>
      </c>
      <c r="M2251" s="1">
        <v>0.04</v>
      </c>
      <c r="N2251" s="1">
        <v>0.08</v>
      </c>
      <c r="O2251" s="1">
        <v>0.15</v>
      </c>
      <c r="P2251" t="s">
        <v>4</v>
      </c>
      <c r="Q2251" t="s">
        <v>4</v>
      </c>
      <c r="R2251" s="1">
        <v>0.08</v>
      </c>
      <c r="S2251" s="1">
        <v>0.04</v>
      </c>
    </row>
    <row r="2252" spans="1:19" x14ac:dyDescent="0.25">
      <c r="A2252" t="s">
        <v>55</v>
      </c>
      <c r="C2252" s="2">
        <v>40850</v>
      </c>
      <c r="D2252" s="2">
        <v>40850</v>
      </c>
      <c r="E2252" t="s">
        <v>7</v>
      </c>
      <c r="F2252" t="s">
        <v>4</v>
      </c>
      <c r="G2252" t="s">
        <v>51</v>
      </c>
      <c r="H2252" t="s">
        <v>4</v>
      </c>
      <c r="I2252" s="1">
        <v>0.01</v>
      </c>
      <c r="J2252" s="1">
        <v>0.34</v>
      </c>
      <c r="K2252" s="1">
        <v>0.31</v>
      </c>
      <c r="L2252" t="s">
        <v>4</v>
      </c>
      <c r="M2252" s="1">
        <v>0.04</v>
      </c>
      <c r="N2252" s="1">
        <v>0.06</v>
      </c>
      <c r="O2252" s="1">
        <v>0.15</v>
      </c>
      <c r="P2252" t="s">
        <v>4</v>
      </c>
      <c r="Q2252" t="s">
        <v>4</v>
      </c>
      <c r="R2252" s="1">
        <v>7.0000000000000007E-2</v>
      </c>
      <c r="S2252" s="1">
        <v>0.03</v>
      </c>
    </row>
    <row r="2253" spans="1:19" x14ac:dyDescent="0.25">
      <c r="A2253" t="s">
        <v>54</v>
      </c>
      <c r="C2253" s="2">
        <v>40849</v>
      </c>
      <c r="D2253" s="2">
        <v>40849</v>
      </c>
      <c r="E2253" t="s">
        <v>7</v>
      </c>
      <c r="F2253" t="s">
        <v>4</v>
      </c>
      <c r="G2253" t="s">
        <v>51</v>
      </c>
      <c r="H2253" t="s">
        <v>4</v>
      </c>
      <c r="I2253" s="1">
        <v>0.01</v>
      </c>
      <c r="J2253" s="1">
        <v>0.32</v>
      </c>
      <c r="K2253" s="1">
        <v>0.28000000000000003</v>
      </c>
      <c r="L2253" t="s">
        <v>4</v>
      </c>
      <c r="M2253" s="1">
        <v>0.03</v>
      </c>
      <c r="N2253" s="1">
        <v>0.08</v>
      </c>
      <c r="O2253" s="1">
        <v>0.16</v>
      </c>
      <c r="P2253" t="s">
        <v>4</v>
      </c>
      <c r="Q2253" t="s">
        <v>4</v>
      </c>
      <c r="R2253" s="1">
        <v>0.09</v>
      </c>
      <c r="S2253" s="1">
        <v>0.04</v>
      </c>
    </row>
    <row r="2254" spans="1:19" x14ac:dyDescent="0.25">
      <c r="A2254" t="s">
        <v>53</v>
      </c>
      <c r="C2254" s="2">
        <v>40846</v>
      </c>
      <c r="D2254" s="2">
        <v>40846</v>
      </c>
      <c r="E2254" t="s">
        <v>7</v>
      </c>
      <c r="F2254" t="s">
        <v>4</v>
      </c>
      <c r="G2254" t="s">
        <v>51</v>
      </c>
      <c r="H2254" t="s">
        <v>4</v>
      </c>
      <c r="I2254" s="1">
        <v>0.01</v>
      </c>
      <c r="J2254" s="1">
        <v>0.3</v>
      </c>
      <c r="K2254" s="1">
        <v>0.28000000000000003</v>
      </c>
      <c r="L2254" t="s">
        <v>4</v>
      </c>
      <c r="M2254" s="1">
        <v>0.03</v>
      </c>
      <c r="N2254" s="1">
        <v>0.08</v>
      </c>
      <c r="O2254" s="1">
        <v>0.17</v>
      </c>
      <c r="P2254" t="s">
        <v>4</v>
      </c>
      <c r="Q2254" t="s">
        <v>4</v>
      </c>
      <c r="R2254" s="1">
        <v>0.1</v>
      </c>
      <c r="S2254" s="1">
        <v>0.04</v>
      </c>
    </row>
    <row r="2255" spans="1:19" x14ac:dyDescent="0.25">
      <c r="A2255" t="s">
        <v>52</v>
      </c>
      <c r="C2255" s="2">
        <v>40844</v>
      </c>
      <c r="D2255" s="2">
        <v>40844</v>
      </c>
      <c r="E2255" t="s">
        <v>7</v>
      </c>
      <c r="F2255" t="s">
        <v>4</v>
      </c>
      <c r="G2255" t="s">
        <v>51</v>
      </c>
      <c r="H2255" t="s">
        <v>4</v>
      </c>
      <c r="I2255" s="1">
        <v>0.01</v>
      </c>
      <c r="J2255" s="1">
        <v>0.34</v>
      </c>
      <c r="K2255" s="1">
        <v>0.31</v>
      </c>
      <c r="L2255" t="s">
        <v>4</v>
      </c>
      <c r="M2255" s="1">
        <v>0.04</v>
      </c>
      <c r="N2255" s="1">
        <v>0.06</v>
      </c>
      <c r="O2255" s="1">
        <v>0.16</v>
      </c>
      <c r="P2255" t="s">
        <v>4</v>
      </c>
      <c r="Q2255" t="s">
        <v>4</v>
      </c>
      <c r="R2255" s="1">
        <v>0.06</v>
      </c>
      <c r="S2255" s="1">
        <v>0.03</v>
      </c>
    </row>
    <row r="2256" spans="1:19" x14ac:dyDescent="0.25">
      <c r="A2256" t="s">
        <v>55</v>
      </c>
      <c r="C2256" s="2">
        <v>40844</v>
      </c>
      <c r="D2256" s="2">
        <v>40844</v>
      </c>
      <c r="E2256" t="s">
        <v>7</v>
      </c>
      <c r="F2256" t="s">
        <v>4</v>
      </c>
      <c r="G2256" t="s">
        <v>51</v>
      </c>
      <c r="H2256" t="s">
        <v>4</v>
      </c>
      <c r="I2256" s="1">
        <v>0.01</v>
      </c>
      <c r="J2256" s="1">
        <v>0.33</v>
      </c>
      <c r="K2256" s="1">
        <v>0.32</v>
      </c>
      <c r="L2256" t="s">
        <v>4</v>
      </c>
      <c r="M2256" s="1">
        <v>0.03</v>
      </c>
      <c r="N2256" s="1">
        <v>7.0000000000000007E-2</v>
      </c>
      <c r="O2256" s="1">
        <v>0.14000000000000001</v>
      </c>
      <c r="P2256" t="s">
        <v>4</v>
      </c>
      <c r="Q2256" t="s">
        <v>4</v>
      </c>
      <c r="R2256" s="1">
        <v>7.0000000000000007E-2</v>
      </c>
      <c r="S2256" s="1">
        <v>0.04</v>
      </c>
    </row>
    <row r="2257" spans="1:19" x14ac:dyDescent="0.25">
      <c r="A2257" t="s">
        <v>54</v>
      </c>
      <c r="C2257" s="2">
        <v>40842</v>
      </c>
      <c r="D2257" s="2">
        <v>40842</v>
      </c>
      <c r="E2257" t="s">
        <v>7</v>
      </c>
      <c r="F2257" t="s">
        <v>4</v>
      </c>
      <c r="G2257" t="s">
        <v>51</v>
      </c>
      <c r="H2257" t="s">
        <v>4</v>
      </c>
      <c r="I2257" s="1">
        <v>0.01</v>
      </c>
      <c r="J2257" s="1">
        <v>0.31</v>
      </c>
      <c r="K2257" s="1">
        <v>0.27</v>
      </c>
      <c r="L2257" t="s">
        <v>4</v>
      </c>
      <c r="M2257" s="1">
        <v>0.03</v>
      </c>
      <c r="N2257" s="1">
        <v>0.08</v>
      </c>
      <c r="O2257" s="1">
        <v>0.16</v>
      </c>
      <c r="P2257" t="s">
        <v>4</v>
      </c>
      <c r="Q2257" t="s">
        <v>4</v>
      </c>
      <c r="R2257" s="1">
        <v>0.1</v>
      </c>
      <c r="S2257" s="1">
        <v>0.05</v>
      </c>
    </row>
    <row r="2258" spans="1:19" x14ac:dyDescent="0.25">
      <c r="A2258" t="s">
        <v>56</v>
      </c>
      <c r="C2258" s="2">
        <v>40840</v>
      </c>
      <c r="D2258" s="2">
        <v>40840</v>
      </c>
      <c r="E2258" t="s">
        <v>7</v>
      </c>
      <c r="F2258" t="s">
        <v>4</v>
      </c>
      <c r="G2258" t="s">
        <v>51</v>
      </c>
      <c r="H2258" t="s">
        <v>4</v>
      </c>
      <c r="I2258" s="1">
        <v>0.01</v>
      </c>
      <c r="J2258" s="1">
        <v>0.33</v>
      </c>
      <c r="K2258" s="1">
        <v>0.28999999999999998</v>
      </c>
      <c r="L2258" t="s">
        <v>4</v>
      </c>
      <c r="M2258" s="1">
        <v>0.04</v>
      </c>
      <c r="N2258" s="1">
        <v>0.06</v>
      </c>
      <c r="O2258" s="1">
        <v>0.17</v>
      </c>
      <c r="P2258" t="s">
        <v>4</v>
      </c>
      <c r="Q2258" t="s">
        <v>4</v>
      </c>
      <c r="R2258" s="1">
        <v>7.0000000000000007E-2</v>
      </c>
      <c r="S2258" s="1">
        <v>0.04</v>
      </c>
    </row>
    <row r="2259" spans="1:19" x14ac:dyDescent="0.25">
      <c r="A2259" t="s">
        <v>53</v>
      </c>
      <c r="C2259" s="2">
        <v>40839</v>
      </c>
      <c r="D2259" s="2">
        <v>40839</v>
      </c>
      <c r="E2259" t="s">
        <v>7</v>
      </c>
      <c r="F2259" t="s">
        <v>4</v>
      </c>
      <c r="G2259" t="s">
        <v>51</v>
      </c>
      <c r="H2259" t="s">
        <v>4</v>
      </c>
      <c r="I2259" s="1">
        <v>0.01</v>
      </c>
      <c r="J2259" s="1">
        <v>0.32</v>
      </c>
      <c r="K2259" s="1">
        <v>0.28000000000000003</v>
      </c>
      <c r="L2259" t="s">
        <v>4</v>
      </c>
      <c r="M2259" s="1">
        <v>0.03</v>
      </c>
      <c r="N2259" s="1">
        <v>7.0000000000000007E-2</v>
      </c>
      <c r="O2259" s="1">
        <v>0.16</v>
      </c>
      <c r="P2259" t="s">
        <v>4</v>
      </c>
      <c r="Q2259" t="s">
        <v>4</v>
      </c>
      <c r="R2259" s="1">
        <v>0.1</v>
      </c>
      <c r="S2259" s="1">
        <v>0.04</v>
      </c>
    </row>
    <row r="2260" spans="1:19" x14ac:dyDescent="0.25">
      <c r="A2260" t="s">
        <v>54</v>
      </c>
      <c r="C2260" s="2">
        <v>40835</v>
      </c>
      <c r="D2260" s="2">
        <v>40835</v>
      </c>
      <c r="E2260" t="s">
        <v>7</v>
      </c>
      <c r="F2260" t="s">
        <v>4</v>
      </c>
      <c r="G2260" t="s">
        <v>51</v>
      </c>
      <c r="H2260" t="s">
        <v>4</v>
      </c>
      <c r="I2260" s="1">
        <v>0.01</v>
      </c>
      <c r="J2260" s="1">
        <v>0.31</v>
      </c>
      <c r="K2260" s="1">
        <v>0.26</v>
      </c>
      <c r="L2260" t="s">
        <v>4</v>
      </c>
      <c r="M2260" s="1">
        <v>0.03</v>
      </c>
      <c r="N2260" s="1">
        <v>0.08</v>
      </c>
      <c r="O2260" s="1">
        <v>0.16</v>
      </c>
      <c r="P2260" t="s">
        <v>4</v>
      </c>
      <c r="Q2260" t="s">
        <v>4</v>
      </c>
      <c r="R2260" s="1">
        <v>0.1</v>
      </c>
      <c r="S2260" s="1">
        <v>0.06</v>
      </c>
    </row>
    <row r="2261" spans="1:19" x14ac:dyDescent="0.25">
      <c r="A2261" t="s">
        <v>57</v>
      </c>
      <c r="C2261" s="2">
        <v>40835</v>
      </c>
      <c r="D2261" s="2">
        <v>40835</v>
      </c>
      <c r="E2261" t="s">
        <v>7</v>
      </c>
      <c r="F2261" t="s">
        <v>4</v>
      </c>
      <c r="G2261" t="s">
        <v>51</v>
      </c>
      <c r="H2261" t="s">
        <v>4</v>
      </c>
      <c r="I2261" s="3">
        <v>5.0000000000000001E-3</v>
      </c>
      <c r="J2261" s="3">
        <v>0.31</v>
      </c>
      <c r="K2261" s="3">
        <v>0.30499999999999999</v>
      </c>
      <c r="L2261" t="s">
        <v>4</v>
      </c>
      <c r="M2261" s="3">
        <v>4.4999999999999998E-2</v>
      </c>
      <c r="N2261" s="3">
        <v>7.4999999999999997E-2</v>
      </c>
      <c r="O2261" s="3">
        <v>0.17499999999999999</v>
      </c>
      <c r="P2261" t="s">
        <v>4</v>
      </c>
      <c r="Q2261" t="s">
        <v>4</v>
      </c>
      <c r="R2261" s="3">
        <v>5.5E-2</v>
      </c>
      <c r="S2261" s="3">
        <v>3.5000000000000003E-2</v>
      </c>
    </row>
    <row r="2262" spans="1:19" x14ac:dyDescent="0.25">
      <c r="A2262" t="s">
        <v>53</v>
      </c>
      <c r="C2262" s="2">
        <v>40832</v>
      </c>
      <c r="D2262" s="2">
        <v>40832</v>
      </c>
      <c r="E2262" t="s">
        <v>7</v>
      </c>
      <c r="F2262" t="s">
        <v>4</v>
      </c>
      <c r="G2262" t="s">
        <v>51</v>
      </c>
      <c r="H2262" t="s">
        <v>4</v>
      </c>
      <c r="I2262" s="1">
        <v>0.01</v>
      </c>
      <c r="J2262" s="1">
        <v>0.32</v>
      </c>
      <c r="K2262" s="1">
        <v>0.28000000000000003</v>
      </c>
      <c r="L2262" t="s">
        <v>4</v>
      </c>
      <c r="M2262" s="1">
        <v>0.04</v>
      </c>
      <c r="N2262" s="1">
        <v>7.0000000000000007E-2</v>
      </c>
      <c r="O2262" s="1">
        <v>0.16</v>
      </c>
      <c r="P2262" t="s">
        <v>4</v>
      </c>
      <c r="Q2262" t="s">
        <v>4</v>
      </c>
      <c r="R2262" s="1">
        <v>0.09</v>
      </c>
      <c r="S2262" s="1">
        <v>0.04</v>
      </c>
    </row>
    <row r="2263" spans="1:19" x14ac:dyDescent="0.25">
      <c r="A2263" t="s">
        <v>52</v>
      </c>
      <c r="C2263" s="2">
        <v>40830</v>
      </c>
      <c r="D2263" s="2">
        <v>40830</v>
      </c>
      <c r="E2263" t="s">
        <v>7</v>
      </c>
      <c r="F2263" t="s">
        <v>4</v>
      </c>
      <c r="G2263" t="s">
        <v>51</v>
      </c>
      <c r="H2263" t="s">
        <v>4</v>
      </c>
      <c r="I2263" s="1">
        <v>0.01</v>
      </c>
      <c r="J2263" s="1">
        <v>0.34</v>
      </c>
      <c r="K2263" s="1">
        <v>0.3</v>
      </c>
      <c r="L2263" t="s">
        <v>4</v>
      </c>
      <c r="M2263" s="1">
        <v>0.04</v>
      </c>
      <c r="N2263" s="1">
        <v>0.06</v>
      </c>
      <c r="O2263" s="1">
        <v>0.16</v>
      </c>
      <c r="P2263" t="s">
        <v>4</v>
      </c>
      <c r="Q2263" t="s">
        <v>4</v>
      </c>
      <c r="R2263" s="1">
        <v>0.06</v>
      </c>
      <c r="S2263" s="1">
        <v>0.04</v>
      </c>
    </row>
    <row r="2264" spans="1:19" x14ac:dyDescent="0.25">
      <c r="A2264" t="s">
        <v>54</v>
      </c>
      <c r="C2264" s="2">
        <v>40828</v>
      </c>
      <c r="D2264" s="2">
        <v>40828</v>
      </c>
      <c r="E2264" t="s">
        <v>7</v>
      </c>
      <c r="F2264" t="s">
        <v>4</v>
      </c>
      <c r="G2264" t="s">
        <v>51</v>
      </c>
      <c r="H2264" t="s">
        <v>4</v>
      </c>
      <c r="I2264" s="1">
        <v>0.01</v>
      </c>
      <c r="J2264" s="1">
        <v>0.31</v>
      </c>
      <c r="K2264" s="1">
        <v>0.27</v>
      </c>
      <c r="L2264" t="s">
        <v>4</v>
      </c>
      <c r="M2264" s="1">
        <v>0.04</v>
      </c>
      <c r="N2264" s="1">
        <v>0.08</v>
      </c>
      <c r="O2264" s="1">
        <v>0.17</v>
      </c>
      <c r="P2264" t="s">
        <v>4</v>
      </c>
      <c r="Q2264" t="s">
        <v>4</v>
      </c>
      <c r="R2264" s="1">
        <v>0.08</v>
      </c>
      <c r="S2264" s="1">
        <v>0.05</v>
      </c>
    </row>
    <row r="2265" spans="1:19" x14ac:dyDescent="0.25">
      <c r="A2265" t="s">
        <v>53</v>
      </c>
      <c r="C2265" s="2">
        <v>40825</v>
      </c>
      <c r="D2265" s="2">
        <v>40825</v>
      </c>
      <c r="E2265" t="s">
        <v>7</v>
      </c>
      <c r="F2265" t="s">
        <v>4</v>
      </c>
      <c r="G2265" t="s">
        <v>51</v>
      </c>
      <c r="H2265" t="s">
        <v>4</v>
      </c>
      <c r="I2265" s="1">
        <v>0.01</v>
      </c>
      <c r="J2265" s="1">
        <v>0.32</v>
      </c>
      <c r="K2265" s="1">
        <v>0.28000000000000003</v>
      </c>
      <c r="L2265" t="s">
        <v>4</v>
      </c>
      <c r="M2265" s="1">
        <v>0.03</v>
      </c>
      <c r="N2265" s="1">
        <v>7.0000000000000007E-2</v>
      </c>
      <c r="O2265" s="1">
        <v>0.17</v>
      </c>
      <c r="P2265" t="s">
        <v>4</v>
      </c>
      <c r="Q2265" t="s">
        <v>4</v>
      </c>
      <c r="R2265" s="1">
        <v>0.09</v>
      </c>
      <c r="S2265" s="1">
        <v>0.04</v>
      </c>
    </row>
    <row r="2266" spans="1:19" x14ac:dyDescent="0.25">
      <c r="A2266" t="s">
        <v>55</v>
      </c>
      <c r="C2266" s="2">
        <v>40822</v>
      </c>
      <c r="D2266" s="2">
        <v>40822</v>
      </c>
      <c r="E2266" t="s">
        <v>7</v>
      </c>
      <c r="F2266" t="s">
        <v>4</v>
      </c>
      <c r="G2266" t="s">
        <v>51</v>
      </c>
      <c r="H2266" t="s">
        <v>4</v>
      </c>
      <c r="I2266" s="1">
        <v>0.01</v>
      </c>
      <c r="J2266" s="1">
        <v>0.32</v>
      </c>
      <c r="K2266" s="1">
        <v>0.3</v>
      </c>
      <c r="L2266" t="s">
        <v>4</v>
      </c>
      <c r="M2266" s="1">
        <v>0.03</v>
      </c>
      <c r="N2266" s="1">
        <v>0.06</v>
      </c>
      <c r="O2266" s="1">
        <v>0.17</v>
      </c>
      <c r="P2266" t="s">
        <v>4</v>
      </c>
      <c r="Q2266" t="s">
        <v>4</v>
      </c>
      <c r="R2266" s="1">
        <v>0.08</v>
      </c>
      <c r="S2266" s="1">
        <v>0.04</v>
      </c>
    </row>
    <row r="2267" spans="1:19" x14ac:dyDescent="0.25">
      <c r="A2267" t="s">
        <v>54</v>
      </c>
      <c r="C2267" s="2">
        <v>40821</v>
      </c>
      <c r="D2267" s="2">
        <v>40821</v>
      </c>
      <c r="E2267" t="s">
        <v>7</v>
      </c>
      <c r="F2267" t="s">
        <v>4</v>
      </c>
      <c r="G2267" t="s">
        <v>51</v>
      </c>
      <c r="H2267" t="s">
        <v>4</v>
      </c>
      <c r="I2267" s="1">
        <v>0.01</v>
      </c>
      <c r="J2267" s="1">
        <v>0.31</v>
      </c>
      <c r="K2267" s="1">
        <v>0.28000000000000003</v>
      </c>
      <c r="L2267" t="s">
        <v>4</v>
      </c>
      <c r="M2267" s="1">
        <v>0.03</v>
      </c>
      <c r="N2267" s="1">
        <v>7.0000000000000007E-2</v>
      </c>
      <c r="O2267" s="1">
        <v>0.17</v>
      </c>
      <c r="P2267" t="s">
        <v>4</v>
      </c>
      <c r="Q2267" t="s">
        <v>4</v>
      </c>
      <c r="R2267" s="1">
        <v>0.08</v>
      </c>
      <c r="S2267" s="1">
        <v>0.06</v>
      </c>
    </row>
    <row r="2268" spans="1:19" x14ac:dyDescent="0.25">
      <c r="A2268" t="s">
        <v>53</v>
      </c>
      <c r="C2268" s="2">
        <v>40818</v>
      </c>
      <c r="D2268" s="2">
        <v>40818</v>
      </c>
      <c r="E2268" t="s">
        <v>7</v>
      </c>
      <c r="F2268" t="s">
        <v>4</v>
      </c>
      <c r="G2268" t="s">
        <v>51</v>
      </c>
      <c r="H2268" t="s">
        <v>4</v>
      </c>
      <c r="I2268" s="1">
        <v>0.01</v>
      </c>
      <c r="J2268" s="1">
        <v>0.32</v>
      </c>
      <c r="K2268" s="1">
        <v>0.28000000000000003</v>
      </c>
      <c r="L2268" t="s">
        <v>4</v>
      </c>
      <c r="M2268" s="1">
        <v>0.04</v>
      </c>
      <c r="N2268" s="1">
        <v>7.0000000000000007E-2</v>
      </c>
      <c r="O2268" s="1">
        <v>0.17</v>
      </c>
      <c r="P2268" t="s">
        <v>4</v>
      </c>
      <c r="Q2268" t="s">
        <v>4</v>
      </c>
      <c r="R2268" s="1">
        <v>7.0000000000000007E-2</v>
      </c>
      <c r="S2268" s="1">
        <v>0.05</v>
      </c>
    </row>
    <row r="2269" spans="1:19" x14ac:dyDescent="0.25">
      <c r="A2269" t="s">
        <v>54</v>
      </c>
      <c r="C2269" s="2">
        <v>40814</v>
      </c>
      <c r="D2269" s="2">
        <v>40814</v>
      </c>
      <c r="E2269" t="s">
        <v>7</v>
      </c>
      <c r="F2269" t="s">
        <v>4</v>
      </c>
      <c r="G2269" t="s">
        <v>51</v>
      </c>
      <c r="H2269" t="s">
        <v>4</v>
      </c>
      <c r="I2269" s="1">
        <v>0.01</v>
      </c>
      <c r="J2269" s="1">
        <v>0.31</v>
      </c>
      <c r="K2269" s="1">
        <v>0.28999999999999998</v>
      </c>
      <c r="L2269" t="s">
        <v>4</v>
      </c>
      <c r="M2269" s="1">
        <v>0.02</v>
      </c>
      <c r="N2269" s="1">
        <v>7.0000000000000007E-2</v>
      </c>
      <c r="O2269" s="1">
        <v>0.19</v>
      </c>
      <c r="P2269" t="s">
        <v>4</v>
      </c>
      <c r="Q2269" t="s">
        <v>4</v>
      </c>
      <c r="R2269" s="1">
        <v>7.0000000000000007E-2</v>
      </c>
      <c r="S2269" s="1">
        <v>0.05</v>
      </c>
    </row>
    <row r="2270" spans="1:19" x14ac:dyDescent="0.25">
      <c r="A2270" t="s">
        <v>55</v>
      </c>
      <c r="C2270" s="2">
        <v>40812</v>
      </c>
      <c r="D2270" s="2">
        <v>40812</v>
      </c>
      <c r="E2270" t="s">
        <v>7</v>
      </c>
      <c r="F2270" t="s">
        <v>4</v>
      </c>
      <c r="G2270" t="s">
        <v>51</v>
      </c>
      <c r="H2270" t="s">
        <v>4</v>
      </c>
      <c r="I2270" s="1">
        <v>0.01</v>
      </c>
      <c r="J2270" s="1">
        <v>0.34</v>
      </c>
      <c r="K2270" s="1">
        <v>0.3</v>
      </c>
      <c r="L2270" t="s">
        <v>4</v>
      </c>
      <c r="M2270" s="1">
        <v>0.04</v>
      </c>
      <c r="N2270" s="1">
        <v>0.06</v>
      </c>
      <c r="O2270" s="1">
        <v>0.18</v>
      </c>
      <c r="P2270" t="s">
        <v>4</v>
      </c>
      <c r="Q2270" t="s">
        <v>4</v>
      </c>
      <c r="R2270" s="1">
        <v>0.04</v>
      </c>
      <c r="S2270" s="1">
        <v>0.04</v>
      </c>
    </row>
    <row r="2271" spans="1:19" x14ac:dyDescent="0.25">
      <c r="A2271" t="s">
        <v>53</v>
      </c>
      <c r="C2271" s="2">
        <v>40811</v>
      </c>
      <c r="D2271" s="2">
        <v>40811</v>
      </c>
      <c r="E2271" t="s">
        <v>7</v>
      </c>
      <c r="F2271" t="s">
        <v>4</v>
      </c>
      <c r="G2271" t="s">
        <v>51</v>
      </c>
      <c r="H2271" t="s">
        <v>4</v>
      </c>
      <c r="I2271" s="1">
        <v>0.01</v>
      </c>
      <c r="J2271" s="1">
        <v>0.33</v>
      </c>
      <c r="K2271" s="1">
        <v>0.3</v>
      </c>
      <c r="L2271" t="s">
        <v>4</v>
      </c>
      <c r="M2271" s="1">
        <v>0.04</v>
      </c>
      <c r="N2271" s="1">
        <v>0.08</v>
      </c>
      <c r="O2271" s="1">
        <v>0.18</v>
      </c>
      <c r="P2271" t="s">
        <v>4</v>
      </c>
      <c r="Q2271" t="s">
        <v>4</v>
      </c>
      <c r="R2271" t="s">
        <v>4</v>
      </c>
      <c r="S2271" s="1">
        <v>7.0000000000000007E-2</v>
      </c>
    </row>
    <row r="2272" spans="1:19" x14ac:dyDescent="0.25">
      <c r="A2272" t="s">
        <v>52</v>
      </c>
      <c r="C2272" s="2">
        <v>40809</v>
      </c>
      <c r="D2272" s="2">
        <v>40809</v>
      </c>
      <c r="E2272" t="s">
        <v>7</v>
      </c>
      <c r="F2272" t="s">
        <v>4</v>
      </c>
      <c r="G2272" t="s">
        <v>51</v>
      </c>
      <c r="H2272" t="s">
        <v>4</v>
      </c>
      <c r="I2272" s="1">
        <v>0.01</v>
      </c>
      <c r="J2272" s="1">
        <v>0.34</v>
      </c>
      <c r="K2272" s="1">
        <v>0.3</v>
      </c>
      <c r="L2272" t="s">
        <v>4</v>
      </c>
      <c r="M2272" s="1">
        <v>0.04</v>
      </c>
      <c r="N2272" s="1">
        <v>0.06</v>
      </c>
      <c r="O2272" s="1">
        <v>0.18</v>
      </c>
      <c r="P2272" t="s">
        <v>4</v>
      </c>
      <c r="Q2272" t="s">
        <v>4</v>
      </c>
      <c r="R2272" s="1">
        <v>0.04</v>
      </c>
      <c r="S2272" s="1">
        <v>0.04</v>
      </c>
    </row>
    <row r="2273" spans="1:19" x14ac:dyDescent="0.25">
      <c r="A2273" t="s">
        <v>54</v>
      </c>
      <c r="C2273" s="2">
        <v>40807</v>
      </c>
      <c r="D2273" s="2">
        <v>40807</v>
      </c>
      <c r="E2273" t="s">
        <v>7</v>
      </c>
      <c r="F2273" t="s">
        <v>4</v>
      </c>
      <c r="G2273" t="s">
        <v>51</v>
      </c>
      <c r="H2273" t="s">
        <v>4</v>
      </c>
      <c r="I2273" s="1">
        <v>0.01</v>
      </c>
      <c r="J2273" s="1">
        <v>0.31</v>
      </c>
      <c r="K2273" s="1">
        <v>0.28000000000000003</v>
      </c>
      <c r="L2273" t="s">
        <v>4</v>
      </c>
      <c r="M2273" s="1">
        <v>0.03</v>
      </c>
      <c r="N2273" s="1">
        <v>0.09</v>
      </c>
      <c r="O2273" s="1">
        <v>0.2</v>
      </c>
      <c r="P2273" t="s">
        <v>4</v>
      </c>
      <c r="Q2273" t="s">
        <v>4</v>
      </c>
      <c r="R2273" t="s">
        <v>4</v>
      </c>
      <c r="S2273" s="1">
        <v>0.09</v>
      </c>
    </row>
    <row r="2274" spans="1:19" x14ac:dyDescent="0.25">
      <c r="A2274" t="s">
        <v>56</v>
      </c>
      <c r="C2274" s="2">
        <v>40807</v>
      </c>
      <c r="D2274" s="2">
        <v>40807</v>
      </c>
      <c r="E2274" t="s">
        <v>7</v>
      </c>
      <c r="F2274" t="s">
        <v>4</v>
      </c>
      <c r="G2274" t="s">
        <v>51</v>
      </c>
      <c r="H2274" t="s">
        <v>4</v>
      </c>
      <c r="I2274" s="1">
        <v>0.01</v>
      </c>
      <c r="J2274" s="1">
        <v>0.33</v>
      </c>
      <c r="K2274" s="1">
        <v>0.28999999999999998</v>
      </c>
      <c r="L2274" t="s">
        <v>4</v>
      </c>
      <c r="M2274" s="1">
        <v>0.04</v>
      </c>
      <c r="N2274" s="1">
        <v>7.0000000000000007E-2</v>
      </c>
      <c r="O2274" s="1">
        <v>0.2</v>
      </c>
      <c r="P2274" t="s">
        <v>4</v>
      </c>
      <c r="Q2274" t="s">
        <v>4</v>
      </c>
      <c r="R2274" t="s">
        <v>4</v>
      </c>
      <c r="S2274" s="1">
        <v>7.0000000000000007E-2</v>
      </c>
    </row>
    <row r="2275" spans="1:19" x14ac:dyDescent="0.25">
      <c r="A2275" t="s">
        <v>57</v>
      </c>
      <c r="C2275" s="2">
        <v>40807</v>
      </c>
      <c r="D2275" s="2">
        <v>40807</v>
      </c>
      <c r="E2275" t="s">
        <v>7</v>
      </c>
      <c r="F2275" t="s">
        <v>4</v>
      </c>
      <c r="G2275" t="s">
        <v>51</v>
      </c>
      <c r="H2275" t="s">
        <v>4</v>
      </c>
      <c r="I2275" s="3">
        <v>5.0000000000000001E-3</v>
      </c>
      <c r="J2275" s="3">
        <v>0.33500000000000002</v>
      </c>
      <c r="K2275" s="3">
        <v>0.28499999999999998</v>
      </c>
      <c r="L2275" t="s">
        <v>4</v>
      </c>
      <c r="M2275" s="3">
        <v>0.05</v>
      </c>
      <c r="N2275" s="3">
        <v>0.08</v>
      </c>
      <c r="O2275" s="3">
        <v>0.19</v>
      </c>
      <c r="P2275" t="s">
        <v>4</v>
      </c>
      <c r="Q2275" t="s">
        <v>4</v>
      </c>
      <c r="R2275" t="s">
        <v>4</v>
      </c>
      <c r="S2275" s="3">
        <v>0.06</v>
      </c>
    </row>
    <row r="2276" spans="1:19" x14ac:dyDescent="0.25">
      <c r="A2276" t="s">
        <v>53</v>
      </c>
      <c r="C2276" s="2">
        <v>40804</v>
      </c>
      <c r="D2276" s="2">
        <v>40804</v>
      </c>
      <c r="E2276" t="s">
        <v>7</v>
      </c>
      <c r="F2276" t="s">
        <v>4</v>
      </c>
      <c r="G2276" t="s">
        <v>51</v>
      </c>
      <c r="H2276" t="s">
        <v>4</v>
      </c>
      <c r="I2276" s="1">
        <v>0.01</v>
      </c>
      <c r="J2276" s="1">
        <v>0.32</v>
      </c>
      <c r="K2276" s="1">
        <v>0.3</v>
      </c>
      <c r="L2276" t="s">
        <v>4</v>
      </c>
      <c r="M2276" s="1">
        <v>0.04</v>
      </c>
      <c r="N2276" s="1">
        <v>0.08</v>
      </c>
      <c r="O2276" s="1">
        <v>0.19</v>
      </c>
      <c r="P2276" t="s">
        <v>4</v>
      </c>
      <c r="Q2276" t="s">
        <v>4</v>
      </c>
      <c r="R2276" t="s">
        <v>4</v>
      </c>
      <c r="S2276" s="1">
        <v>7.0000000000000007E-2</v>
      </c>
    </row>
    <row r="2277" spans="1:19" x14ac:dyDescent="0.25">
      <c r="A2277" t="s">
        <v>55</v>
      </c>
      <c r="C2277" s="2">
        <v>40802</v>
      </c>
      <c r="D2277" s="2">
        <v>40802</v>
      </c>
      <c r="E2277" t="s">
        <v>7</v>
      </c>
      <c r="F2277" t="s">
        <v>4</v>
      </c>
      <c r="G2277" t="s">
        <v>51</v>
      </c>
      <c r="H2277" t="s">
        <v>4</v>
      </c>
      <c r="I2277" s="1">
        <v>0.01</v>
      </c>
      <c r="J2277" s="1">
        <v>0.33</v>
      </c>
      <c r="K2277" s="1">
        <v>0.3</v>
      </c>
      <c r="L2277" t="s">
        <v>4</v>
      </c>
      <c r="M2277" s="1">
        <v>0.05</v>
      </c>
      <c r="N2277" s="1">
        <v>7.0000000000000007E-2</v>
      </c>
      <c r="O2277" s="1">
        <v>0.19</v>
      </c>
      <c r="P2277" t="s">
        <v>4</v>
      </c>
      <c r="Q2277" t="s">
        <v>4</v>
      </c>
      <c r="R2277" t="s">
        <v>4</v>
      </c>
      <c r="S2277" s="1">
        <v>0.06</v>
      </c>
    </row>
    <row r="2278" spans="1:19" x14ac:dyDescent="0.25">
      <c r="A2278" t="s">
        <v>54</v>
      </c>
      <c r="C2278" s="2">
        <v>40800</v>
      </c>
      <c r="D2278" s="2">
        <v>40800</v>
      </c>
      <c r="E2278" t="s">
        <v>7</v>
      </c>
      <c r="F2278" t="s">
        <v>4</v>
      </c>
      <c r="G2278" t="s">
        <v>51</v>
      </c>
      <c r="H2278" t="s">
        <v>4</v>
      </c>
      <c r="I2278" s="1">
        <v>0.01</v>
      </c>
      <c r="J2278" s="1">
        <v>0.31</v>
      </c>
      <c r="K2278" s="1">
        <v>0.28999999999999998</v>
      </c>
      <c r="L2278" t="s">
        <v>4</v>
      </c>
      <c r="M2278" s="1">
        <v>0.04</v>
      </c>
      <c r="N2278" s="1">
        <v>0.09</v>
      </c>
      <c r="O2278" s="1">
        <v>0.19</v>
      </c>
      <c r="P2278" t="s">
        <v>4</v>
      </c>
      <c r="Q2278" t="s">
        <v>4</v>
      </c>
      <c r="R2278" t="s">
        <v>4</v>
      </c>
      <c r="S2278" s="1">
        <v>0.08</v>
      </c>
    </row>
    <row r="2279" spans="1:19" x14ac:dyDescent="0.25">
      <c r="A2279" t="s">
        <v>53</v>
      </c>
      <c r="C2279" s="2">
        <v>40797</v>
      </c>
      <c r="D2279" s="2">
        <v>40797</v>
      </c>
      <c r="E2279" t="s">
        <v>7</v>
      </c>
      <c r="F2279" t="s">
        <v>4</v>
      </c>
      <c r="G2279" t="s">
        <v>51</v>
      </c>
      <c r="H2279" t="s">
        <v>4</v>
      </c>
      <c r="I2279" s="1">
        <v>0.01</v>
      </c>
      <c r="J2279" s="1">
        <v>0.33</v>
      </c>
      <c r="K2279" s="1">
        <v>0.3</v>
      </c>
      <c r="L2279" t="s">
        <v>4</v>
      </c>
      <c r="M2279" s="1">
        <v>0.04</v>
      </c>
      <c r="N2279" s="1">
        <v>0.08</v>
      </c>
      <c r="O2279" s="1">
        <v>0.19</v>
      </c>
      <c r="P2279" t="s">
        <v>4</v>
      </c>
      <c r="Q2279" t="s">
        <v>4</v>
      </c>
      <c r="R2279" t="s">
        <v>4</v>
      </c>
      <c r="S2279" s="1">
        <v>0.06</v>
      </c>
    </row>
    <row r="2280" spans="1:19" x14ac:dyDescent="0.25">
      <c r="A2280" t="s">
        <v>55</v>
      </c>
      <c r="C2280" s="2">
        <v>40795</v>
      </c>
      <c r="D2280" s="2">
        <v>40795</v>
      </c>
      <c r="E2280" t="s">
        <v>7</v>
      </c>
      <c r="F2280" t="s">
        <v>4</v>
      </c>
      <c r="G2280" t="s">
        <v>51</v>
      </c>
      <c r="H2280" t="s">
        <v>4</v>
      </c>
      <c r="I2280" s="1">
        <v>0.01</v>
      </c>
      <c r="J2280" s="1">
        <v>0.35</v>
      </c>
      <c r="K2280" s="1">
        <v>0.3</v>
      </c>
      <c r="L2280" t="s">
        <v>4</v>
      </c>
      <c r="M2280" s="1">
        <v>0.03</v>
      </c>
      <c r="N2280" s="1">
        <v>7.0000000000000007E-2</v>
      </c>
      <c r="O2280" s="1">
        <v>0.18</v>
      </c>
      <c r="P2280" t="s">
        <v>4</v>
      </c>
      <c r="Q2280" t="s">
        <v>4</v>
      </c>
      <c r="R2280" t="s">
        <v>4</v>
      </c>
      <c r="S2280" s="1">
        <v>7.0000000000000007E-2</v>
      </c>
    </row>
    <row r="2281" spans="1:19" x14ac:dyDescent="0.25">
      <c r="A2281" t="s">
        <v>52</v>
      </c>
      <c r="C2281" s="2">
        <v>40795</v>
      </c>
      <c r="D2281" s="2">
        <v>40795</v>
      </c>
      <c r="E2281" t="s">
        <v>7</v>
      </c>
      <c r="F2281" t="s">
        <v>4</v>
      </c>
      <c r="G2281" t="s">
        <v>51</v>
      </c>
      <c r="H2281" t="s">
        <v>4</v>
      </c>
      <c r="I2281" s="1">
        <v>0.01</v>
      </c>
      <c r="J2281" s="1">
        <v>0.34</v>
      </c>
      <c r="K2281" s="1">
        <v>0.3</v>
      </c>
      <c r="L2281" t="s">
        <v>4</v>
      </c>
      <c r="M2281" s="1">
        <v>0.04</v>
      </c>
      <c r="N2281" s="1">
        <v>0.06</v>
      </c>
      <c r="O2281" s="1">
        <v>0.2</v>
      </c>
      <c r="P2281" t="s">
        <v>4</v>
      </c>
      <c r="Q2281" t="s">
        <v>4</v>
      </c>
      <c r="R2281" t="s">
        <v>4</v>
      </c>
      <c r="S2281" s="1">
        <v>0.06</v>
      </c>
    </row>
    <row r="2282" spans="1:19" x14ac:dyDescent="0.25">
      <c r="A2282" t="s">
        <v>54</v>
      </c>
      <c r="C2282" s="2">
        <v>40793</v>
      </c>
      <c r="D2282" s="2">
        <v>40793</v>
      </c>
      <c r="E2282" t="s">
        <v>7</v>
      </c>
      <c r="F2282" t="s">
        <v>4</v>
      </c>
      <c r="G2282" t="s">
        <v>51</v>
      </c>
      <c r="H2282" t="s">
        <v>4</v>
      </c>
      <c r="I2282" s="1">
        <v>0.01</v>
      </c>
      <c r="J2282" s="1">
        <v>0.32</v>
      </c>
      <c r="K2282" s="1">
        <v>0.27</v>
      </c>
      <c r="L2282" t="s">
        <v>4</v>
      </c>
      <c r="M2282" s="1">
        <v>0.04</v>
      </c>
      <c r="N2282" s="1">
        <v>0.09</v>
      </c>
      <c r="O2282" s="1">
        <v>0.19</v>
      </c>
      <c r="P2282" t="s">
        <v>4</v>
      </c>
      <c r="Q2282" t="s">
        <v>4</v>
      </c>
      <c r="R2282" t="s">
        <v>4</v>
      </c>
      <c r="S2282" s="1">
        <v>0.09</v>
      </c>
    </row>
    <row r="2283" spans="1:19" x14ac:dyDescent="0.25">
      <c r="A2283" t="s">
        <v>53</v>
      </c>
      <c r="C2283" s="2">
        <v>40790</v>
      </c>
      <c r="D2283" s="2">
        <v>40790</v>
      </c>
      <c r="E2283" t="s">
        <v>7</v>
      </c>
      <c r="F2283" t="s">
        <v>4</v>
      </c>
      <c r="G2283" t="s">
        <v>51</v>
      </c>
      <c r="H2283" t="s">
        <v>4</v>
      </c>
      <c r="I2283" s="1">
        <v>0.01</v>
      </c>
      <c r="J2283" s="1">
        <v>0.32</v>
      </c>
      <c r="K2283" s="1">
        <v>0.28000000000000003</v>
      </c>
      <c r="L2283" t="s">
        <v>4</v>
      </c>
      <c r="M2283" s="1">
        <v>0.04</v>
      </c>
      <c r="N2283" s="1">
        <v>0.08</v>
      </c>
      <c r="O2283" s="1">
        <v>0.21</v>
      </c>
      <c r="P2283" t="s">
        <v>4</v>
      </c>
      <c r="Q2283" t="s">
        <v>4</v>
      </c>
      <c r="R2283" t="s">
        <v>4</v>
      </c>
      <c r="S2283" s="1">
        <v>7.0000000000000007E-2</v>
      </c>
    </row>
    <row r="2284" spans="1:19" x14ac:dyDescent="0.25">
      <c r="A2284" t="s">
        <v>55</v>
      </c>
      <c r="C2284" s="2">
        <v>40787</v>
      </c>
      <c r="D2284" s="2">
        <v>40787</v>
      </c>
      <c r="E2284" t="s">
        <v>7</v>
      </c>
      <c r="F2284" t="s">
        <v>4</v>
      </c>
      <c r="G2284" t="s">
        <v>51</v>
      </c>
      <c r="H2284" t="s">
        <v>4</v>
      </c>
      <c r="I2284" s="1">
        <v>0.01</v>
      </c>
      <c r="J2284" s="1">
        <v>0.35</v>
      </c>
      <c r="K2284" s="1">
        <v>0.28000000000000003</v>
      </c>
      <c r="L2284" t="s">
        <v>4</v>
      </c>
      <c r="M2284" s="1">
        <v>0.04</v>
      </c>
      <c r="N2284" s="1">
        <v>7.0000000000000007E-2</v>
      </c>
      <c r="O2284" s="1">
        <v>0.2</v>
      </c>
      <c r="P2284" t="s">
        <v>4</v>
      </c>
      <c r="Q2284" t="s">
        <v>4</v>
      </c>
      <c r="R2284" s="1">
        <v>0.02</v>
      </c>
      <c r="S2284" s="1">
        <v>0.04</v>
      </c>
    </row>
    <row r="2285" spans="1:19" x14ac:dyDescent="0.25">
      <c r="A2285" t="s">
        <v>54</v>
      </c>
      <c r="C2285" s="2">
        <v>40786</v>
      </c>
      <c r="D2285" s="2">
        <v>40786</v>
      </c>
      <c r="E2285" t="s">
        <v>7</v>
      </c>
      <c r="F2285" t="s">
        <v>4</v>
      </c>
      <c r="G2285" t="s">
        <v>51</v>
      </c>
      <c r="H2285" t="s">
        <v>4</v>
      </c>
      <c r="I2285" s="1">
        <v>0.01</v>
      </c>
      <c r="J2285" s="1">
        <v>0.33</v>
      </c>
      <c r="K2285" s="1">
        <v>0.25</v>
      </c>
      <c r="L2285" t="s">
        <v>4</v>
      </c>
      <c r="M2285" s="1">
        <v>0.05</v>
      </c>
      <c r="N2285" s="1">
        <v>0.09</v>
      </c>
      <c r="O2285" s="1">
        <v>0.21</v>
      </c>
      <c r="P2285" t="s">
        <v>4</v>
      </c>
      <c r="Q2285" t="s">
        <v>4</v>
      </c>
      <c r="R2285" t="s">
        <v>4</v>
      </c>
      <c r="S2285" s="1">
        <v>7.0000000000000007E-2</v>
      </c>
    </row>
    <row r="2286" spans="1:19" x14ac:dyDescent="0.25">
      <c r="A2286" t="s">
        <v>53</v>
      </c>
      <c r="C2286" s="2">
        <v>40783</v>
      </c>
      <c r="D2286" s="2">
        <v>40783</v>
      </c>
      <c r="E2286" t="s">
        <v>7</v>
      </c>
      <c r="F2286" t="s">
        <v>4</v>
      </c>
      <c r="G2286" t="s">
        <v>51</v>
      </c>
      <c r="H2286" t="s">
        <v>4</v>
      </c>
      <c r="I2286" s="1">
        <v>0.01</v>
      </c>
      <c r="J2286" s="1">
        <v>0.32</v>
      </c>
      <c r="K2286" s="1">
        <v>0.28000000000000003</v>
      </c>
      <c r="L2286" t="s">
        <v>4</v>
      </c>
      <c r="M2286" s="1">
        <v>0.05</v>
      </c>
      <c r="N2286" s="1">
        <v>0.08</v>
      </c>
      <c r="O2286" s="1">
        <v>0.2</v>
      </c>
      <c r="P2286" t="s">
        <v>4</v>
      </c>
      <c r="Q2286" t="s">
        <v>4</v>
      </c>
      <c r="R2286" t="s">
        <v>4</v>
      </c>
      <c r="S2286" s="1">
        <v>7.0000000000000007E-2</v>
      </c>
    </row>
    <row r="2287" spans="1:19" x14ac:dyDescent="0.25">
      <c r="A2287" t="s">
        <v>56</v>
      </c>
      <c r="C2287" s="2">
        <v>40780</v>
      </c>
      <c r="D2287" s="2">
        <v>40780</v>
      </c>
      <c r="E2287" t="s">
        <v>7</v>
      </c>
      <c r="F2287" t="s">
        <v>4</v>
      </c>
      <c r="G2287" t="s">
        <v>51</v>
      </c>
      <c r="H2287" t="s">
        <v>4</v>
      </c>
      <c r="I2287" s="1">
        <v>0.01</v>
      </c>
      <c r="J2287" s="1">
        <v>0.34</v>
      </c>
      <c r="K2287" s="1">
        <v>0.27</v>
      </c>
      <c r="L2287" t="s">
        <v>4</v>
      </c>
      <c r="M2287" s="1">
        <v>0.05</v>
      </c>
      <c r="N2287" s="1">
        <v>7.0000000000000007E-2</v>
      </c>
      <c r="O2287" s="1">
        <v>0.21</v>
      </c>
      <c r="P2287" t="s">
        <v>4</v>
      </c>
      <c r="Q2287" t="s">
        <v>4</v>
      </c>
      <c r="R2287" t="s">
        <v>4</v>
      </c>
      <c r="S2287" s="1">
        <v>0.06</v>
      </c>
    </row>
    <row r="2288" spans="1:19" x14ac:dyDescent="0.25">
      <c r="A2288" t="s">
        <v>54</v>
      </c>
      <c r="C2288" s="2">
        <v>40779</v>
      </c>
      <c r="D2288" s="2">
        <v>40779</v>
      </c>
      <c r="E2288" t="s">
        <v>7</v>
      </c>
      <c r="F2288" t="s">
        <v>4</v>
      </c>
      <c r="G2288" t="s">
        <v>51</v>
      </c>
      <c r="H2288" t="s">
        <v>4</v>
      </c>
      <c r="I2288" s="1">
        <v>0.01</v>
      </c>
      <c r="J2288" s="1">
        <v>0.32</v>
      </c>
      <c r="K2288" s="1">
        <v>0.26</v>
      </c>
      <c r="L2288" t="s">
        <v>4</v>
      </c>
      <c r="M2288" s="1">
        <v>0.05</v>
      </c>
      <c r="N2288" s="1">
        <v>0.08</v>
      </c>
      <c r="O2288" s="1">
        <v>0.21</v>
      </c>
      <c r="P2288" t="s">
        <v>4</v>
      </c>
      <c r="Q2288" t="s">
        <v>4</v>
      </c>
      <c r="R2288" t="s">
        <v>4</v>
      </c>
      <c r="S2288" s="1">
        <v>0.08</v>
      </c>
    </row>
    <row r="2289" spans="1:19" x14ac:dyDescent="0.25">
      <c r="A2289" t="s">
        <v>53</v>
      </c>
      <c r="C2289" s="2">
        <v>40776</v>
      </c>
      <c r="D2289" s="2">
        <v>40776</v>
      </c>
      <c r="E2289" t="s">
        <v>7</v>
      </c>
      <c r="F2289" t="s">
        <v>4</v>
      </c>
      <c r="G2289" t="s">
        <v>51</v>
      </c>
      <c r="H2289" t="s">
        <v>4</v>
      </c>
      <c r="I2289" s="1">
        <v>0.01</v>
      </c>
      <c r="J2289" s="1">
        <v>0.31</v>
      </c>
      <c r="K2289" s="1">
        <v>0.28999999999999998</v>
      </c>
      <c r="L2289" t="s">
        <v>4</v>
      </c>
      <c r="M2289" s="1">
        <v>0.05</v>
      </c>
      <c r="N2289" s="1">
        <v>0.08</v>
      </c>
      <c r="O2289" s="1">
        <v>0.2</v>
      </c>
      <c r="P2289" t="s">
        <v>4</v>
      </c>
      <c r="Q2289" t="s">
        <v>4</v>
      </c>
      <c r="R2289" t="s">
        <v>4</v>
      </c>
      <c r="S2289" s="1">
        <v>7.0000000000000007E-2</v>
      </c>
    </row>
    <row r="2290" spans="1:19" x14ac:dyDescent="0.25">
      <c r="A2290" t="s">
        <v>55</v>
      </c>
      <c r="C2290" s="2">
        <v>40774</v>
      </c>
      <c r="D2290" s="2">
        <v>40774</v>
      </c>
      <c r="E2290" t="s">
        <v>7</v>
      </c>
      <c r="F2290" t="s">
        <v>4</v>
      </c>
      <c r="G2290" t="s">
        <v>51</v>
      </c>
      <c r="H2290" t="s">
        <v>4</v>
      </c>
      <c r="I2290" s="1">
        <v>0.01</v>
      </c>
      <c r="J2290" s="1">
        <v>0.34</v>
      </c>
      <c r="K2290" s="1">
        <v>0.27</v>
      </c>
      <c r="L2290" t="s">
        <v>4</v>
      </c>
      <c r="M2290" s="1">
        <v>0.05</v>
      </c>
      <c r="N2290" s="1">
        <v>7.0000000000000007E-2</v>
      </c>
      <c r="O2290" s="1">
        <v>0.21</v>
      </c>
      <c r="P2290" t="s">
        <v>4</v>
      </c>
      <c r="Q2290" t="s">
        <v>4</v>
      </c>
      <c r="R2290" t="s">
        <v>4</v>
      </c>
      <c r="S2290" s="1">
        <v>0.06</v>
      </c>
    </row>
    <row r="2291" spans="1:19" x14ac:dyDescent="0.25">
      <c r="A2291" t="s">
        <v>54</v>
      </c>
      <c r="C2291" s="2">
        <v>40772</v>
      </c>
      <c r="D2291" s="2">
        <v>40772</v>
      </c>
      <c r="E2291" t="s">
        <v>7</v>
      </c>
      <c r="F2291" t="s">
        <v>4</v>
      </c>
      <c r="G2291" t="s">
        <v>51</v>
      </c>
      <c r="H2291" t="s">
        <v>4</v>
      </c>
      <c r="I2291" s="1">
        <v>0.01</v>
      </c>
      <c r="J2291" s="1">
        <v>0.32</v>
      </c>
      <c r="K2291" s="1">
        <v>0.26</v>
      </c>
      <c r="L2291" t="s">
        <v>4</v>
      </c>
      <c r="M2291" s="1">
        <v>0.04</v>
      </c>
      <c r="N2291" s="1">
        <v>0.09</v>
      </c>
      <c r="O2291" s="1">
        <v>0.21</v>
      </c>
      <c r="P2291" t="s">
        <v>4</v>
      </c>
      <c r="Q2291" t="s">
        <v>4</v>
      </c>
      <c r="R2291" t="s">
        <v>4</v>
      </c>
      <c r="S2291" s="1">
        <v>0.08</v>
      </c>
    </row>
    <row r="2292" spans="1:19" x14ac:dyDescent="0.25">
      <c r="A2292" t="s">
        <v>57</v>
      </c>
      <c r="C2292" s="2">
        <v>40771</v>
      </c>
      <c r="D2292" s="2">
        <v>40771</v>
      </c>
      <c r="E2292" t="s">
        <v>7</v>
      </c>
      <c r="F2292" t="s">
        <v>4</v>
      </c>
      <c r="G2292" t="s">
        <v>51</v>
      </c>
      <c r="H2292" t="s">
        <v>4</v>
      </c>
      <c r="I2292" s="3">
        <v>5.0000000000000001E-3</v>
      </c>
      <c r="J2292" s="3">
        <v>0.33</v>
      </c>
      <c r="K2292" s="3">
        <v>0.28999999999999998</v>
      </c>
      <c r="L2292" t="s">
        <v>4</v>
      </c>
      <c r="M2292" s="3">
        <v>4.4999999999999998E-2</v>
      </c>
      <c r="N2292" s="3">
        <v>7.4999999999999997E-2</v>
      </c>
      <c r="O2292" s="3">
        <v>0.2</v>
      </c>
      <c r="P2292" t="s">
        <v>4</v>
      </c>
      <c r="Q2292" t="s">
        <v>4</v>
      </c>
      <c r="R2292" t="s">
        <v>4</v>
      </c>
      <c r="S2292" s="3">
        <v>0.06</v>
      </c>
    </row>
    <row r="2293" spans="1:19" x14ac:dyDescent="0.25">
      <c r="A2293" t="s">
        <v>53</v>
      </c>
      <c r="C2293" s="2">
        <v>40769</v>
      </c>
      <c r="D2293" s="2">
        <v>40769</v>
      </c>
      <c r="E2293" t="s">
        <v>7</v>
      </c>
      <c r="F2293" t="s">
        <v>4</v>
      </c>
      <c r="G2293" t="s">
        <v>51</v>
      </c>
      <c r="H2293" t="s">
        <v>4</v>
      </c>
      <c r="I2293" s="1">
        <v>0.01</v>
      </c>
      <c r="J2293" s="1">
        <v>0.33</v>
      </c>
      <c r="K2293" s="1">
        <v>0.27</v>
      </c>
      <c r="L2293" t="s">
        <v>4</v>
      </c>
      <c r="M2293" s="1">
        <v>0.04</v>
      </c>
      <c r="N2293" s="1">
        <v>0.09</v>
      </c>
      <c r="O2293" s="1">
        <v>0.21</v>
      </c>
      <c r="P2293" t="s">
        <v>4</v>
      </c>
      <c r="Q2293" t="s">
        <v>4</v>
      </c>
      <c r="R2293" t="s">
        <v>4</v>
      </c>
      <c r="S2293" s="1">
        <v>0.06</v>
      </c>
    </row>
    <row r="2294" spans="1:19" x14ac:dyDescent="0.25">
      <c r="A2294" t="s">
        <v>52</v>
      </c>
      <c r="C2294" s="2">
        <v>40767</v>
      </c>
      <c r="D2294" s="2">
        <v>40767</v>
      </c>
      <c r="E2294" t="s">
        <v>7</v>
      </c>
      <c r="F2294" t="s">
        <v>4</v>
      </c>
      <c r="G2294" t="s">
        <v>51</v>
      </c>
      <c r="H2294" t="s">
        <v>4</v>
      </c>
      <c r="I2294" s="1">
        <v>0.01</v>
      </c>
      <c r="J2294" s="1">
        <v>0.34</v>
      </c>
      <c r="K2294" s="1">
        <v>0.28999999999999998</v>
      </c>
      <c r="L2294" t="s">
        <v>4</v>
      </c>
      <c r="M2294" s="1">
        <v>0.04</v>
      </c>
      <c r="N2294" s="1">
        <v>7.0000000000000007E-2</v>
      </c>
      <c r="O2294" s="1">
        <v>0.2</v>
      </c>
      <c r="P2294" t="s">
        <v>4</v>
      </c>
      <c r="Q2294" t="s">
        <v>4</v>
      </c>
      <c r="R2294" t="s">
        <v>4</v>
      </c>
      <c r="S2294" s="1">
        <v>0.06</v>
      </c>
    </row>
    <row r="2295" spans="1:19" x14ac:dyDescent="0.25">
      <c r="A2295" t="s">
        <v>54</v>
      </c>
      <c r="C2295" s="2">
        <v>40765</v>
      </c>
      <c r="D2295" s="2">
        <v>40765</v>
      </c>
      <c r="E2295" t="s">
        <v>7</v>
      </c>
      <c r="F2295" t="s">
        <v>4</v>
      </c>
      <c r="G2295" t="s">
        <v>51</v>
      </c>
      <c r="H2295" t="s">
        <v>4</v>
      </c>
      <c r="I2295" s="1">
        <v>0.01</v>
      </c>
      <c r="J2295" s="1">
        <v>0.32</v>
      </c>
      <c r="K2295" s="1">
        <v>0.27</v>
      </c>
      <c r="L2295" t="s">
        <v>4</v>
      </c>
      <c r="M2295" s="1">
        <v>0.03</v>
      </c>
      <c r="N2295" s="1">
        <v>0.09</v>
      </c>
      <c r="O2295" s="1">
        <v>0.21</v>
      </c>
      <c r="P2295" t="s">
        <v>4</v>
      </c>
      <c r="Q2295" t="s">
        <v>4</v>
      </c>
      <c r="R2295" t="s">
        <v>4</v>
      </c>
      <c r="S2295" s="1">
        <v>0.08</v>
      </c>
    </row>
    <row r="2296" spans="1:19" x14ac:dyDescent="0.25">
      <c r="A2296" t="s">
        <v>53</v>
      </c>
      <c r="C2296" s="2">
        <v>40762</v>
      </c>
      <c r="D2296" s="2">
        <v>40762</v>
      </c>
      <c r="E2296" t="s">
        <v>7</v>
      </c>
      <c r="F2296" t="s">
        <v>4</v>
      </c>
      <c r="G2296" t="s">
        <v>51</v>
      </c>
      <c r="H2296" t="s">
        <v>4</v>
      </c>
      <c r="I2296" s="1">
        <v>0.01</v>
      </c>
      <c r="J2296" s="1">
        <v>0.33</v>
      </c>
      <c r="K2296" s="1">
        <v>0.28000000000000003</v>
      </c>
      <c r="L2296" t="s">
        <v>4</v>
      </c>
      <c r="M2296" s="1">
        <v>0.05</v>
      </c>
      <c r="N2296" s="1">
        <v>0.08</v>
      </c>
      <c r="O2296" s="1">
        <v>0.21</v>
      </c>
      <c r="P2296" t="s">
        <v>4</v>
      </c>
      <c r="Q2296" t="s">
        <v>4</v>
      </c>
      <c r="R2296" t="s">
        <v>4</v>
      </c>
      <c r="S2296" s="1">
        <v>0.05</v>
      </c>
    </row>
    <row r="2297" spans="1:19" x14ac:dyDescent="0.25">
      <c r="A2297" t="s">
        <v>55</v>
      </c>
      <c r="C2297" s="2">
        <v>40759</v>
      </c>
      <c r="D2297" s="2">
        <v>40759</v>
      </c>
      <c r="E2297" t="s">
        <v>7</v>
      </c>
      <c r="F2297" t="s">
        <v>4</v>
      </c>
      <c r="G2297" t="s">
        <v>51</v>
      </c>
      <c r="H2297" t="s">
        <v>4</v>
      </c>
      <c r="I2297" s="1">
        <v>0.01</v>
      </c>
      <c r="J2297" s="1">
        <v>0.32</v>
      </c>
      <c r="K2297" s="1">
        <v>0.28000000000000003</v>
      </c>
      <c r="L2297" t="s">
        <v>4</v>
      </c>
      <c r="M2297" s="1">
        <v>0.04</v>
      </c>
      <c r="N2297" s="1">
        <v>0.08</v>
      </c>
      <c r="O2297" s="1">
        <v>0.23</v>
      </c>
      <c r="P2297" t="s">
        <v>4</v>
      </c>
      <c r="Q2297" t="s">
        <v>4</v>
      </c>
      <c r="R2297" t="s">
        <v>4</v>
      </c>
      <c r="S2297" s="1">
        <v>0.05</v>
      </c>
    </row>
    <row r="2298" spans="1:19" x14ac:dyDescent="0.25">
      <c r="A2298" t="s">
        <v>54</v>
      </c>
      <c r="C2298" s="2">
        <v>40758</v>
      </c>
      <c r="D2298" s="2">
        <v>40758</v>
      </c>
      <c r="E2298" t="s">
        <v>7</v>
      </c>
      <c r="F2298" t="s">
        <v>4</v>
      </c>
      <c r="G2298" t="s">
        <v>51</v>
      </c>
      <c r="H2298" t="s">
        <v>4</v>
      </c>
      <c r="I2298" s="1">
        <v>0.01</v>
      </c>
      <c r="J2298" s="1">
        <v>0.32</v>
      </c>
      <c r="K2298" s="1">
        <v>0.26</v>
      </c>
      <c r="L2298" t="s">
        <v>4</v>
      </c>
      <c r="M2298" s="1">
        <v>0.03</v>
      </c>
      <c r="N2298" s="1">
        <v>0.1</v>
      </c>
      <c r="O2298" s="1">
        <v>0.22</v>
      </c>
      <c r="P2298" t="s">
        <v>4</v>
      </c>
      <c r="Q2298" t="s">
        <v>4</v>
      </c>
      <c r="R2298" t="s">
        <v>4</v>
      </c>
      <c r="S2298" s="1">
        <v>7.0000000000000007E-2</v>
      </c>
    </row>
    <row r="2299" spans="1:19" x14ac:dyDescent="0.25">
      <c r="A2299" t="s">
        <v>53</v>
      </c>
      <c r="C2299" s="2">
        <v>40755</v>
      </c>
      <c r="D2299" s="2">
        <v>40755</v>
      </c>
      <c r="E2299" t="s">
        <v>7</v>
      </c>
      <c r="F2299" t="s">
        <v>4</v>
      </c>
      <c r="G2299" t="s">
        <v>51</v>
      </c>
      <c r="H2299" t="s">
        <v>4</v>
      </c>
      <c r="I2299" s="1">
        <v>0.01</v>
      </c>
      <c r="J2299" s="1">
        <v>0.33</v>
      </c>
      <c r="K2299" s="1">
        <v>0.28000000000000003</v>
      </c>
      <c r="L2299" t="s">
        <v>4</v>
      </c>
      <c r="M2299" s="1">
        <v>0.04</v>
      </c>
      <c r="N2299" s="1">
        <v>0.08</v>
      </c>
      <c r="O2299" s="1">
        <v>0.22</v>
      </c>
      <c r="P2299" t="s">
        <v>4</v>
      </c>
      <c r="Q2299" t="s">
        <v>4</v>
      </c>
      <c r="R2299" t="s">
        <v>4</v>
      </c>
      <c r="S2299" s="1">
        <v>0.05</v>
      </c>
    </row>
    <row r="2300" spans="1:19" x14ac:dyDescent="0.25">
      <c r="A2300" t="s">
        <v>54</v>
      </c>
      <c r="C2300" s="2">
        <v>40751</v>
      </c>
      <c r="D2300" s="2">
        <v>40751</v>
      </c>
      <c r="E2300" t="s">
        <v>7</v>
      </c>
      <c r="F2300" t="s">
        <v>4</v>
      </c>
      <c r="G2300" t="s">
        <v>51</v>
      </c>
      <c r="H2300" t="s">
        <v>4</v>
      </c>
      <c r="I2300" s="1">
        <v>0.01</v>
      </c>
      <c r="J2300" s="1">
        <v>0.33</v>
      </c>
      <c r="K2300" s="1">
        <v>0.25</v>
      </c>
      <c r="L2300" t="s">
        <v>4</v>
      </c>
      <c r="M2300" s="1">
        <v>0.03</v>
      </c>
      <c r="N2300" s="1">
        <v>0.1</v>
      </c>
      <c r="O2300" s="1">
        <v>0.22</v>
      </c>
      <c r="P2300" t="s">
        <v>4</v>
      </c>
      <c r="Q2300" t="s">
        <v>4</v>
      </c>
      <c r="R2300" t="s">
        <v>4</v>
      </c>
      <c r="S2300" s="1">
        <v>7.0000000000000007E-2</v>
      </c>
    </row>
    <row r="2301" spans="1:19" x14ac:dyDescent="0.25">
      <c r="A2301" t="s">
        <v>53</v>
      </c>
      <c r="C2301" s="2">
        <v>40748</v>
      </c>
      <c r="D2301" s="2">
        <v>40748</v>
      </c>
      <c r="E2301" t="s">
        <v>7</v>
      </c>
      <c r="F2301" t="s">
        <v>4</v>
      </c>
      <c r="G2301" t="s">
        <v>51</v>
      </c>
      <c r="H2301" t="s">
        <v>4</v>
      </c>
      <c r="I2301" s="1">
        <v>0.01</v>
      </c>
      <c r="J2301" s="1">
        <v>0.33</v>
      </c>
      <c r="K2301" s="1">
        <v>0.27</v>
      </c>
      <c r="L2301" t="s">
        <v>4</v>
      </c>
      <c r="M2301" s="1">
        <v>0.04</v>
      </c>
      <c r="N2301" s="1">
        <v>0.09</v>
      </c>
      <c r="O2301" s="1">
        <v>0.22</v>
      </c>
      <c r="P2301" t="s">
        <v>4</v>
      </c>
      <c r="Q2301" t="s">
        <v>4</v>
      </c>
      <c r="R2301" t="s">
        <v>4</v>
      </c>
      <c r="S2301" s="1">
        <v>0.05</v>
      </c>
    </row>
    <row r="2302" spans="1:19" x14ac:dyDescent="0.25">
      <c r="A2302" t="s">
        <v>55</v>
      </c>
      <c r="C2302" s="2">
        <v>40746</v>
      </c>
      <c r="D2302" s="2">
        <v>40746</v>
      </c>
      <c r="E2302" t="s">
        <v>7</v>
      </c>
      <c r="F2302" t="s">
        <v>4</v>
      </c>
      <c r="G2302" t="s">
        <v>51</v>
      </c>
      <c r="H2302" t="s">
        <v>4</v>
      </c>
      <c r="I2302" s="1">
        <v>0.01</v>
      </c>
      <c r="J2302" s="1">
        <v>0.33</v>
      </c>
      <c r="K2302" s="1">
        <v>0.27</v>
      </c>
      <c r="L2302" t="s">
        <v>4</v>
      </c>
      <c r="M2302" s="1">
        <v>0.04</v>
      </c>
      <c r="N2302" s="1">
        <v>0.08</v>
      </c>
      <c r="O2302" s="1">
        <v>0.23</v>
      </c>
      <c r="P2302" t="s">
        <v>4</v>
      </c>
      <c r="Q2302" t="s">
        <v>4</v>
      </c>
      <c r="R2302" t="s">
        <v>4</v>
      </c>
      <c r="S2302" s="1">
        <v>0.05</v>
      </c>
    </row>
    <row r="2303" spans="1:19" x14ac:dyDescent="0.25">
      <c r="A2303" t="s">
        <v>56</v>
      </c>
      <c r="C2303" s="2">
        <v>40745</v>
      </c>
      <c r="D2303" s="2">
        <v>40745</v>
      </c>
      <c r="E2303" t="s">
        <v>7</v>
      </c>
      <c r="F2303" t="s">
        <v>4</v>
      </c>
      <c r="G2303" t="s">
        <v>51</v>
      </c>
      <c r="H2303" t="s">
        <v>4</v>
      </c>
      <c r="I2303" s="1">
        <v>0.01</v>
      </c>
      <c r="J2303" s="1">
        <v>0.32</v>
      </c>
      <c r="K2303" s="1">
        <v>0.26</v>
      </c>
      <c r="L2303" t="s">
        <v>4</v>
      </c>
      <c r="M2303" s="1">
        <v>0.05</v>
      </c>
      <c r="N2303" s="1">
        <v>0.08</v>
      </c>
      <c r="O2303" s="1">
        <v>0.22</v>
      </c>
      <c r="P2303" t="s">
        <v>4</v>
      </c>
      <c r="Q2303" t="s">
        <v>4</v>
      </c>
      <c r="R2303" t="s">
        <v>4</v>
      </c>
      <c r="S2303" s="1">
        <v>7.0000000000000007E-2</v>
      </c>
    </row>
    <row r="2304" spans="1:19" x14ac:dyDescent="0.25">
      <c r="A2304" t="s">
        <v>54</v>
      </c>
      <c r="C2304" s="2">
        <v>40744</v>
      </c>
      <c r="D2304" s="2">
        <v>40744</v>
      </c>
      <c r="E2304" t="s">
        <v>7</v>
      </c>
      <c r="F2304" t="s">
        <v>4</v>
      </c>
      <c r="G2304" t="s">
        <v>51</v>
      </c>
      <c r="H2304" t="s">
        <v>4</v>
      </c>
      <c r="I2304" s="1">
        <v>0.01</v>
      </c>
      <c r="J2304" s="1">
        <v>0.32</v>
      </c>
      <c r="K2304" s="1">
        <v>0.24</v>
      </c>
      <c r="L2304" t="s">
        <v>4</v>
      </c>
      <c r="M2304" s="1">
        <v>0.04</v>
      </c>
      <c r="N2304" s="1">
        <v>0.09</v>
      </c>
      <c r="O2304" s="1">
        <v>0.23</v>
      </c>
      <c r="P2304" t="s">
        <v>4</v>
      </c>
      <c r="Q2304" t="s">
        <v>4</v>
      </c>
      <c r="R2304" t="s">
        <v>4</v>
      </c>
      <c r="S2304" s="1">
        <v>0.08</v>
      </c>
    </row>
    <row r="2305" spans="1:19" x14ac:dyDescent="0.25">
      <c r="A2305" t="s">
        <v>57</v>
      </c>
      <c r="C2305" s="2">
        <v>40744</v>
      </c>
      <c r="D2305" s="2">
        <v>40744</v>
      </c>
      <c r="E2305" t="s">
        <v>7</v>
      </c>
      <c r="F2305" t="s">
        <v>4</v>
      </c>
      <c r="G2305" t="s">
        <v>51</v>
      </c>
      <c r="H2305" t="s">
        <v>4</v>
      </c>
      <c r="I2305" s="3">
        <v>5.0000000000000001E-3</v>
      </c>
      <c r="J2305" s="3">
        <v>0.34</v>
      </c>
      <c r="K2305" s="3">
        <v>0.27</v>
      </c>
      <c r="L2305" t="s">
        <v>4</v>
      </c>
      <c r="M2305" s="3">
        <v>5.5E-2</v>
      </c>
      <c r="N2305" s="3">
        <v>7.4999999999999997E-2</v>
      </c>
      <c r="O2305" s="3">
        <v>0.2</v>
      </c>
      <c r="P2305" t="s">
        <v>4</v>
      </c>
      <c r="Q2305" t="s">
        <v>4</v>
      </c>
      <c r="R2305" t="s">
        <v>4</v>
      </c>
      <c r="S2305" s="3">
        <v>0.06</v>
      </c>
    </row>
    <row r="2306" spans="1:19" x14ac:dyDescent="0.25">
      <c r="A2306" t="s">
        <v>53</v>
      </c>
      <c r="C2306" s="2">
        <v>40741</v>
      </c>
      <c r="D2306" s="2">
        <v>40741</v>
      </c>
      <c r="E2306" t="s">
        <v>7</v>
      </c>
      <c r="F2306" t="s">
        <v>4</v>
      </c>
      <c r="G2306" t="s">
        <v>51</v>
      </c>
      <c r="H2306" t="s">
        <v>4</v>
      </c>
      <c r="I2306" s="1">
        <v>0.01</v>
      </c>
      <c r="J2306" s="1">
        <v>0.32</v>
      </c>
      <c r="K2306" s="1">
        <v>0.27</v>
      </c>
      <c r="L2306" t="s">
        <v>4</v>
      </c>
      <c r="M2306" s="1">
        <v>0.05</v>
      </c>
      <c r="N2306" s="1">
        <v>0.09</v>
      </c>
      <c r="O2306" s="1">
        <v>0.21</v>
      </c>
      <c r="P2306" t="s">
        <v>4</v>
      </c>
      <c r="Q2306" t="s">
        <v>4</v>
      </c>
      <c r="R2306" t="s">
        <v>4</v>
      </c>
      <c r="S2306" s="1">
        <v>0.06</v>
      </c>
    </row>
    <row r="2307" spans="1:19" x14ac:dyDescent="0.25">
      <c r="A2307" t="s">
        <v>52</v>
      </c>
      <c r="C2307" s="2">
        <v>40739</v>
      </c>
      <c r="D2307" s="2">
        <v>40739</v>
      </c>
      <c r="E2307" t="s">
        <v>7</v>
      </c>
      <c r="F2307" t="s">
        <v>4</v>
      </c>
      <c r="G2307" t="s">
        <v>51</v>
      </c>
      <c r="H2307" t="s">
        <v>4</v>
      </c>
      <c r="I2307" s="1">
        <v>0.01</v>
      </c>
      <c r="J2307" s="1">
        <v>0.33</v>
      </c>
      <c r="K2307" s="1">
        <v>0.28999999999999998</v>
      </c>
      <c r="L2307" t="s">
        <v>4</v>
      </c>
      <c r="M2307" s="1">
        <v>0.04</v>
      </c>
      <c r="N2307" s="1">
        <v>7.0000000000000007E-2</v>
      </c>
      <c r="O2307" s="1">
        <v>0.22</v>
      </c>
      <c r="P2307" t="s">
        <v>4</v>
      </c>
      <c r="Q2307" t="s">
        <v>4</v>
      </c>
      <c r="R2307" t="s">
        <v>4</v>
      </c>
      <c r="S2307" s="1">
        <v>0.05</v>
      </c>
    </row>
    <row r="2308" spans="1:19" x14ac:dyDescent="0.25">
      <c r="A2308" t="s">
        <v>54</v>
      </c>
      <c r="C2308" s="2">
        <v>40737</v>
      </c>
      <c r="D2308" s="2">
        <v>40737</v>
      </c>
      <c r="E2308" t="s">
        <v>7</v>
      </c>
      <c r="F2308" t="s">
        <v>4</v>
      </c>
      <c r="G2308" t="s">
        <v>51</v>
      </c>
      <c r="H2308" t="s">
        <v>4</v>
      </c>
      <c r="I2308" s="1">
        <v>0.01</v>
      </c>
      <c r="J2308" s="1">
        <v>0.31</v>
      </c>
      <c r="K2308" s="1">
        <v>0.24</v>
      </c>
      <c r="L2308" t="s">
        <v>4</v>
      </c>
      <c r="M2308" s="1">
        <v>0.04</v>
      </c>
      <c r="N2308" s="1">
        <v>0.1</v>
      </c>
      <c r="O2308" s="1">
        <v>0.23</v>
      </c>
      <c r="P2308" t="s">
        <v>4</v>
      </c>
      <c r="Q2308" t="s">
        <v>4</v>
      </c>
      <c r="R2308" t="s">
        <v>4</v>
      </c>
      <c r="S2308" s="1">
        <v>0.08</v>
      </c>
    </row>
    <row r="2309" spans="1:19" x14ac:dyDescent="0.25">
      <c r="A2309" t="s">
        <v>53</v>
      </c>
      <c r="C2309" s="2">
        <v>40734</v>
      </c>
      <c r="D2309" s="2">
        <v>40734</v>
      </c>
      <c r="E2309" t="s">
        <v>7</v>
      </c>
      <c r="F2309" t="s">
        <v>4</v>
      </c>
      <c r="G2309" t="s">
        <v>51</v>
      </c>
      <c r="H2309" t="s">
        <v>4</v>
      </c>
      <c r="I2309" s="1">
        <v>0.01</v>
      </c>
      <c r="J2309" s="1">
        <v>0.33</v>
      </c>
      <c r="K2309" s="1">
        <v>0.27</v>
      </c>
      <c r="L2309" t="s">
        <v>4</v>
      </c>
      <c r="M2309" s="1">
        <v>0.05</v>
      </c>
      <c r="N2309" s="1">
        <v>0.08</v>
      </c>
      <c r="O2309" s="1">
        <v>0.21</v>
      </c>
      <c r="P2309" t="s">
        <v>4</v>
      </c>
      <c r="Q2309" t="s">
        <v>4</v>
      </c>
      <c r="R2309" t="s">
        <v>4</v>
      </c>
      <c r="S2309" s="1">
        <v>0.06</v>
      </c>
    </row>
    <row r="2310" spans="1:19" x14ac:dyDescent="0.25">
      <c r="A2310" t="s">
        <v>55</v>
      </c>
      <c r="C2310" s="2">
        <v>40731</v>
      </c>
      <c r="D2310" s="2">
        <v>40731</v>
      </c>
      <c r="E2310" t="s">
        <v>7</v>
      </c>
      <c r="F2310" t="s">
        <v>4</v>
      </c>
      <c r="G2310" t="s">
        <v>51</v>
      </c>
      <c r="H2310" t="s">
        <v>4</v>
      </c>
      <c r="I2310" s="1">
        <v>0.01</v>
      </c>
      <c r="J2310" s="1">
        <v>0.32</v>
      </c>
      <c r="K2310" s="1">
        <v>0.26</v>
      </c>
      <c r="L2310" t="s">
        <v>4</v>
      </c>
      <c r="M2310" s="1">
        <v>0.05</v>
      </c>
      <c r="N2310" s="1">
        <v>0.08</v>
      </c>
      <c r="O2310" s="1">
        <v>0.23</v>
      </c>
      <c r="P2310" t="s">
        <v>4</v>
      </c>
      <c r="Q2310" t="s">
        <v>4</v>
      </c>
      <c r="R2310" t="s">
        <v>4</v>
      </c>
      <c r="S2310" s="1">
        <v>0.06</v>
      </c>
    </row>
    <row r="2311" spans="1:19" x14ac:dyDescent="0.25">
      <c r="A2311" t="s">
        <v>54</v>
      </c>
      <c r="C2311" s="2">
        <v>40730</v>
      </c>
      <c r="D2311" s="2">
        <v>40730</v>
      </c>
      <c r="E2311" t="s">
        <v>7</v>
      </c>
      <c r="F2311" t="s">
        <v>4</v>
      </c>
      <c r="G2311" t="s">
        <v>51</v>
      </c>
      <c r="H2311" t="s">
        <v>4</v>
      </c>
      <c r="I2311" s="1">
        <v>0.01</v>
      </c>
      <c r="J2311" s="1">
        <v>0.33</v>
      </c>
      <c r="K2311" s="1">
        <v>0.23</v>
      </c>
      <c r="L2311" t="s">
        <v>4</v>
      </c>
      <c r="M2311" s="1">
        <v>0.05</v>
      </c>
      <c r="N2311" s="1">
        <v>0.09</v>
      </c>
      <c r="O2311" s="1">
        <v>0.23</v>
      </c>
      <c r="P2311" t="s">
        <v>4</v>
      </c>
      <c r="Q2311" t="s">
        <v>4</v>
      </c>
      <c r="R2311" t="s">
        <v>4</v>
      </c>
      <c r="S2311" s="1">
        <v>7.0000000000000007E-2</v>
      </c>
    </row>
    <row r="2312" spans="1:19" x14ac:dyDescent="0.25">
      <c r="A2312" t="s">
        <v>53</v>
      </c>
      <c r="C2312" s="2">
        <v>40727</v>
      </c>
      <c r="D2312" s="2">
        <v>40727</v>
      </c>
      <c r="E2312" t="s">
        <v>7</v>
      </c>
      <c r="F2312" t="s">
        <v>4</v>
      </c>
      <c r="G2312" t="s">
        <v>51</v>
      </c>
      <c r="H2312" t="s">
        <v>4</v>
      </c>
      <c r="I2312" s="1">
        <v>0.01</v>
      </c>
      <c r="J2312" s="1">
        <v>0.34</v>
      </c>
      <c r="K2312" s="1">
        <v>0.26</v>
      </c>
      <c r="L2312" t="s">
        <v>4</v>
      </c>
      <c r="M2312" s="1">
        <v>0.05</v>
      </c>
      <c r="N2312" s="1">
        <v>0.08</v>
      </c>
      <c r="O2312" s="1">
        <v>0.21</v>
      </c>
      <c r="P2312" t="s">
        <v>4</v>
      </c>
      <c r="Q2312" t="s">
        <v>4</v>
      </c>
      <c r="R2312" t="s">
        <v>4</v>
      </c>
      <c r="S2312" s="1">
        <v>0.06</v>
      </c>
    </row>
    <row r="2313" spans="1:19" x14ac:dyDescent="0.25">
      <c r="A2313" t="s">
        <v>54</v>
      </c>
      <c r="C2313" s="2">
        <v>40723</v>
      </c>
      <c r="D2313" s="2">
        <v>40723</v>
      </c>
      <c r="E2313" t="s">
        <v>7</v>
      </c>
      <c r="F2313" t="s">
        <v>4</v>
      </c>
      <c r="G2313" t="s">
        <v>51</v>
      </c>
      <c r="H2313" t="s">
        <v>4</v>
      </c>
      <c r="I2313" s="1">
        <v>0.01</v>
      </c>
      <c r="J2313" s="1">
        <v>0.32</v>
      </c>
      <c r="K2313" s="1">
        <v>0.23</v>
      </c>
      <c r="L2313" t="s">
        <v>4</v>
      </c>
      <c r="M2313" s="1">
        <v>0.05</v>
      </c>
      <c r="N2313" s="1">
        <v>0.09</v>
      </c>
      <c r="O2313" s="1">
        <v>0.24</v>
      </c>
      <c r="P2313" t="s">
        <v>4</v>
      </c>
      <c r="Q2313" t="s">
        <v>4</v>
      </c>
      <c r="R2313" t="s">
        <v>4</v>
      </c>
      <c r="S2313" s="1">
        <v>7.0000000000000007E-2</v>
      </c>
    </row>
    <row r="2314" spans="1:19" x14ac:dyDescent="0.25">
      <c r="A2314" t="s">
        <v>53</v>
      </c>
      <c r="C2314" s="2">
        <v>40720</v>
      </c>
      <c r="D2314" s="2">
        <v>40720</v>
      </c>
      <c r="E2314" t="s">
        <v>7</v>
      </c>
      <c r="F2314" t="s">
        <v>4</v>
      </c>
      <c r="G2314" t="s">
        <v>51</v>
      </c>
      <c r="H2314" t="s">
        <v>4</v>
      </c>
      <c r="I2314" s="1">
        <v>0.01</v>
      </c>
      <c r="J2314" s="1">
        <v>0.32</v>
      </c>
      <c r="K2314" s="1">
        <v>0.26</v>
      </c>
      <c r="L2314" t="s">
        <v>4</v>
      </c>
      <c r="M2314" s="1">
        <v>0.06</v>
      </c>
      <c r="N2314" s="1">
        <v>0.08</v>
      </c>
      <c r="O2314" s="1">
        <v>0.22</v>
      </c>
      <c r="P2314" t="s">
        <v>4</v>
      </c>
      <c r="Q2314" t="s">
        <v>4</v>
      </c>
      <c r="R2314" t="s">
        <v>4</v>
      </c>
      <c r="S2314" s="1">
        <v>0.06</v>
      </c>
    </row>
    <row r="2315" spans="1:19" x14ac:dyDescent="0.25">
      <c r="A2315" t="s">
        <v>55</v>
      </c>
      <c r="C2315" s="2">
        <v>40718</v>
      </c>
      <c r="D2315" s="2">
        <v>40718</v>
      </c>
      <c r="E2315" t="s">
        <v>7</v>
      </c>
      <c r="F2315" t="s">
        <v>4</v>
      </c>
      <c r="G2315" t="s">
        <v>51</v>
      </c>
      <c r="H2315" t="s">
        <v>4</v>
      </c>
      <c r="I2315" s="1">
        <v>0.01</v>
      </c>
      <c r="J2315" s="1">
        <v>0.34</v>
      </c>
      <c r="K2315" s="1">
        <v>0.26</v>
      </c>
      <c r="L2315" t="s">
        <v>4</v>
      </c>
      <c r="M2315" s="1">
        <v>0.04</v>
      </c>
      <c r="N2315" s="1">
        <v>7.0000000000000007E-2</v>
      </c>
      <c r="O2315" s="1">
        <v>0.23</v>
      </c>
      <c r="P2315" t="s">
        <v>4</v>
      </c>
      <c r="Q2315" t="s">
        <v>4</v>
      </c>
      <c r="R2315" t="s">
        <v>4</v>
      </c>
      <c r="S2315" s="1">
        <v>0.06</v>
      </c>
    </row>
    <row r="2316" spans="1:19" x14ac:dyDescent="0.25">
      <c r="A2316" t="s">
        <v>57</v>
      </c>
      <c r="C2316" s="2">
        <v>40716</v>
      </c>
      <c r="D2316" s="2">
        <v>40716</v>
      </c>
      <c r="E2316" t="s">
        <v>7</v>
      </c>
      <c r="F2316" t="s">
        <v>4</v>
      </c>
      <c r="G2316" t="s">
        <v>51</v>
      </c>
      <c r="H2316" t="s">
        <v>4</v>
      </c>
      <c r="I2316" s="3">
        <v>5.0000000000000001E-3</v>
      </c>
      <c r="J2316" s="3">
        <v>0.34499999999999997</v>
      </c>
      <c r="K2316" s="3">
        <v>0.27500000000000002</v>
      </c>
      <c r="L2316" t="s">
        <v>4</v>
      </c>
      <c r="M2316" s="3">
        <v>4.4999999999999998E-2</v>
      </c>
      <c r="N2316" s="3">
        <v>7.0000000000000007E-2</v>
      </c>
      <c r="O2316" s="3">
        <v>0.21</v>
      </c>
      <c r="P2316" t="s">
        <v>4</v>
      </c>
      <c r="Q2316" t="s">
        <v>4</v>
      </c>
      <c r="R2316" t="s">
        <v>4</v>
      </c>
      <c r="S2316" s="3">
        <v>5.5E-2</v>
      </c>
    </row>
    <row r="2317" spans="1:19" x14ac:dyDescent="0.25">
      <c r="A2317" t="s">
        <v>54</v>
      </c>
      <c r="C2317" s="2">
        <v>40715</v>
      </c>
      <c r="D2317" s="2">
        <v>40715</v>
      </c>
      <c r="E2317" t="s">
        <v>7</v>
      </c>
      <c r="F2317" t="s">
        <v>4</v>
      </c>
      <c r="G2317" t="s">
        <v>51</v>
      </c>
      <c r="H2317" t="s">
        <v>4</v>
      </c>
      <c r="I2317" s="1">
        <v>0.01</v>
      </c>
      <c r="J2317" s="1">
        <v>0.32</v>
      </c>
      <c r="K2317" s="1">
        <v>0.23</v>
      </c>
      <c r="L2317" t="s">
        <v>4</v>
      </c>
      <c r="M2317" s="1">
        <v>0.04</v>
      </c>
      <c r="N2317" s="1">
        <v>0.09</v>
      </c>
      <c r="O2317" s="1">
        <v>0.25</v>
      </c>
      <c r="P2317" t="s">
        <v>4</v>
      </c>
      <c r="Q2317" t="s">
        <v>4</v>
      </c>
      <c r="R2317" t="s">
        <v>4</v>
      </c>
      <c r="S2317" s="1">
        <v>7.0000000000000007E-2</v>
      </c>
    </row>
    <row r="2318" spans="1:19" x14ac:dyDescent="0.25">
      <c r="A2318" t="s">
        <v>56</v>
      </c>
      <c r="C2318" s="2">
        <v>40715</v>
      </c>
      <c r="D2318" s="2">
        <v>40715</v>
      </c>
      <c r="E2318" t="s">
        <v>7</v>
      </c>
      <c r="F2318" t="s">
        <v>4</v>
      </c>
      <c r="G2318" t="s">
        <v>51</v>
      </c>
      <c r="H2318" t="s">
        <v>4</v>
      </c>
      <c r="I2318" s="1">
        <v>0.01</v>
      </c>
      <c r="J2318" s="1">
        <v>0.33</v>
      </c>
      <c r="K2318" s="1">
        <v>0.24</v>
      </c>
      <c r="L2318" t="s">
        <v>4</v>
      </c>
      <c r="M2318" s="1">
        <v>0.05</v>
      </c>
      <c r="N2318" s="1">
        <v>0.08</v>
      </c>
      <c r="O2318" s="1">
        <v>0.23</v>
      </c>
      <c r="P2318" t="s">
        <v>4</v>
      </c>
      <c r="Q2318" t="s">
        <v>4</v>
      </c>
      <c r="R2318" t="s">
        <v>4</v>
      </c>
      <c r="S2318" s="1">
        <v>7.0000000000000007E-2</v>
      </c>
    </row>
    <row r="2319" spans="1:19" x14ac:dyDescent="0.25">
      <c r="A2319" t="s">
        <v>53</v>
      </c>
      <c r="C2319" s="2">
        <v>40713</v>
      </c>
      <c r="D2319" s="2">
        <v>40713</v>
      </c>
      <c r="E2319" t="s">
        <v>7</v>
      </c>
      <c r="F2319" t="s">
        <v>4</v>
      </c>
      <c r="G2319" t="s">
        <v>51</v>
      </c>
      <c r="H2319" t="s">
        <v>4</v>
      </c>
      <c r="I2319" s="1">
        <v>0.01</v>
      </c>
      <c r="J2319" s="1">
        <v>0.32</v>
      </c>
      <c r="K2319" s="1">
        <v>0.25</v>
      </c>
      <c r="L2319" t="s">
        <v>4</v>
      </c>
      <c r="M2319" s="1">
        <v>0.05</v>
      </c>
      <c r="N2319" s="1">
        <v>0.09</v>
      </c>
      <c r="O2319" s="1">
        <v>0.23</v>
      </c>
      <c r="P2319" t="s">
        <v>4</v>
      </c>
      <c r="Q2319" t="s">
        <v>4</v>
      </c>
      <c r="R2319" t="s">
        <v>4</v>
      </c>
      <c r="S2319" s="1">
        <v>0.06</v>
      </c>
    </row>
    <row r="2320" spans="1:19" x14ac:dyDescent="0.25">
      <c r="A2320" t="s">
        <v>54</v>
      </c>
      <c r="C2320" s="2">
        <v>40709</v>
      </c>
      <c r="D2320" s="2">
        <v>40709</v>
      </c>
      <c r="E2320" t="s">
        <v>7</v>
      </c>
      <c r="F2320" t="s">
        <v>4</v>
      </c>
      <c r="G2320" t="s">
        <v>51</v>
      </c>
      <c r="H2320" t="s">
        <v>4</v>
      </c>
      <c r="I2320" s="1">
        <v>0.01</v>
      </c>
      <c r="J2320" s="1">
        <v>0.31</v>
      </c>
      <c r="K2320" s="1">
        <v>0.23</v>
      </c>
      <c r="L2320" t="s">
        <v>4</v>
      </c>
      <c r="M2320" s="1">
        <v>0.04</v>
      </c>
      <c r="N2320" s="1">
        <v>0.09</v>
      </c>
      <c r="O2320" s="1">
        <v>0.26</v>
      </c>
      <c r="P2320" t="s">
        <v>4</v>
      </c>
      <c r="Q2320" t="s">
        <v>4</v>
      </c>
      <c r="R2320" t="s">
        <v>4</v>
      </c>
      <c r="S2320" s="1">
        <v>7.0000000000000007E-2</v>
      </c>
    </row>
    <row r="2321" spans="1:19" x14ac:dyDescent="0.25">
      <c r="A2321" t="s">
        <v>53</v>
      </c>
      <c r="C2321" s="2">
        <v>40706</v>
      </c>
      <c r="D2321" s="2">
        <v>40706</v>
      </c>
      <c r="E2321" t="s">
        <v>7</v>
      </c>
      <c r="F2321" t="s">
        <v>4</v>
      </c>
      <c r="G2321" t="s">
        <v>51</v>
      </c>
      <c r="H2321" t="s">
        <v>4</v>
      </c>
      <c r="I2321" s="1">
        <v>0.01</v>
      </c>
      <c r="J2321" s="1">
        <v>0.34</v>
      </c>
      <c r="K2321" s="1">
        <v>0.26</v>
      </c>
      <c r="L2321" t="s">
        <v>4</v>
      </c>
      <c r="M2321" s="1">
        <v>0.04</v>
      </c>
      <c r="N2321" s="1">
        <v>0.08</v>
      </c>
      <c r="O2321" s="1">
        <v>0.22</v>
      </c>
      <c r="P2321" t="s">
        <v>4</v>
      </c>
      <c r="Q2321" t="s">
        <v>4</v>
      </c>
      <c r="R2321" t="s">
        <v>4</v>
      </c>
      <c r="S2321" s="1">
        <v>0.06</v>
      </c>
    </row>
    <row r="2322" spans="1:19" x14ac:dyDescent="0.25">
      <c r="A2322" t="s">
        <v>52</v>
      </c>
      <c r="C2322" s="2">
        <v>40704</v>
      </c>
      <c r="D2322" s="2">
        <v>40704</v>
      </c>
      <c r="E2322" t="s">
        <v>7</v>
      </c>
      <c r="F2322" t="s">
        <v>4</v>
      </c>
      <c r="G2322" t="s">
        <v>51</v>
      </c>
      <c r="H2322" t="s">
        <v>4</v>
      </c>
      <c r="I2322" s="1">
        <v>0.01</v>
      </c>
      <c r="J2322" s="1">
        <v>0.34</v>
      </c>
      <c r="K2322" s="1">
        <v>0.28000000000000003</v>
      </c>
      <c r="L2322" t="s">
        <v>4</v>
      </c>
      <c r="M2322" s="1">
        <v>0.04</v>
      </c>
      <c r="N2322" s="1">
        <v>7.0000000000000007E-2</v>
      </c>
      <c r="O2322" s="1">
        <v>0.22</v>
      </c>
      <c r="P2322" t="s">
        <v>4</v>
      </c>
      <c r="Q2322" t="s">
        <v>4</v>
      </c>
      <c r="R2322" t="s">
        <v>4</v>
      </c>
      <c r="S2322" s="1">
        <v>0.05</v>
      </c>
    </row>
    <row r="2323" spans="1:19" x14ac:dyDescent="0.25">
      <c r="A2323" t="s">
        <v>55</v>
      </c>
      <c r="C2323" s="2">
        <v>40703</v>
      </c>
      <c r="D2323" s="2">
        <v>40703</v>
      </c>
      <c r="E2323" t="s">
        <v>7</v>
      </c>
      <c r="F2323" t="s">
        <v>4</v>
      </c>
      <c r="G2323" t="s">
        <v>51</v>
      </c>
      <c r="H2323" t="s">
        <v>4</v>
      </c>
      <c r="I2323" s="1">
        <v>0.01</v>
      </c>
      <c r="J2323" s="1">
        <v>0.33</v>
      </c>
      <c r="K2323" s="1">
        <v>0.25</v>
      </c>
      <c r="L2323" t="s">
        <v>4</v>
      </c>
      <c r="M2323" s="1">
        <v>0.05</v>
      </c>
      <c r="N2323" s="1">
        <v>0.08</v>
      </c>
      <c r="O2323" s="1">
        <v>0.24</v>
      </c>
      <c r="P2323" t="s">
        <v>4</v>
      </c>
      <c r="Q2323" t="s">
        <v>4</v>
      </c>
      <c r="R2323" t="s">
        <v>4</v>
      </c>
      <c r="S2323" s="1">
        <v>0.05</v>
      </c>
    </row>
    <row r="2324" spans="1:19" x14ac:dyDescent="0.25">
      <c r="A2324" t="s">
        <v>54</v>
      </c>
      <c r="C2324" s="2">
        <v>40702</v>
      </c>
      <c r="D2324" s="2">
        <v>40702</v>
      </c>
      <c r="E2324" t="s">
        <v>7</v>
      </c>
      <c r="F2324" t="s">
        <v>4</v>
      </c>
      <c r="G2324" t="s">
        <v>51</v>
      </c>
      <c r="H2324" t="s">
        <v>4</v>
      </c>
      <c r="I2324" s="1">
        <v>0.01</v>
      </c>
      <c r="J2324" s="1">
        <v>0.3</v>
      </c>
      <c r="K2324" s="1">
        <v>0.22</v>
      </c>
      <c r="L2324" t="s">
        <v>4</v>
      </c>
      <c r="M2324" s="1">
        <v>0.05</v>
      </c>
      <c r="N2324" s="1">
        <v>0.08</v>
      </c>
      <c r="O2324" s="1">
        <v>0.27</v>
      </c>
      <c r="P2324" t="s">
        <v>4</v>
      </c>
      <c r="Q2324" t="s">
        <v>4</v>
      </c>
      <c r="R2324" t="s">
        <v>4</v>
      </c>
      <c r="S2324" s="1">
        <v>0.08</v>
      </c>
    </row>
    <row r="2325" spans="1:19" x14ac:dyDescent="0.25">
      <c r="A2325" t="s">
        <v>53</v>
      </c>
      <c r="C2325" s="2">
        <v>40699</v>
      </c>
      <c r="D2325" s="2">
        <v>40699</v>
      </c>
      <c r="E2325" t="s">
        <v>7</v>
      </c>
      <c r="F2325" t="s">
        <v>4</v>
      </c>
      <c r="G2325" t="s">
        <v>51</v>
      </c>
      <c r="H2325" t="s">
        <v>4</v>
      </c>
      <c r="I2325" s="1">
        <v>0.01</v>
      </c>
      <c r="J2325" s="1">
        <v>0.33</v>
      </c>
      <c r="K2325" s="1">
        <v>0.25</v>
      </c>
      <c r="L2325" t="s">
        <v>4</v>
      </c>
      <c r="M2325" s="1">
        <v>0.05</v>
      </c>
      <c r="N2325" s="1">
        <v>0.08</v>
      </c>
      <c r="O2325" s="1">
        <v>0.23</v>
      </c>
      <c r="P2325" t="s">
        <v>4</v>
      </c>
      <c r="Q2325" t="s">
        <v>4</v>
      </c>
      <c r="R2325" t="s">
        <v>4</v>
      </c>
      <c r="S2325" s="1">
        <v>0.06</v>
      </c>
    </row>
    <row r="2326" spans="1:19" x14ac:dyDescent="0.25">
      <c r="A2326" t="s">
        <v>54</v>
      </c>
      <c r="C2326" s="2">
        <v>40694</v>
      </c>
      <c r="D2326" s="2">
        <v>40694</v>
      </c>
      <c r="E2326" t="s">
        <v>7</v>
      </c>
      <c r="F2326" t="s">
        <v>4</v>
      </c>
      <c r="G2326" t="s">
        <v>51</v>
      </c>
      <c r="H2326" t="s">
        <v>4</v>
      </c>
      <c r="I2326" s="1">
        <v>0.01</v>
      </c>
      <c r="J2326" s="1">
        <v>0.3</v>
      </c>
      <c r="K2326" s="1">
        <v>0.24</v>
      </c>
      <c r="L2326" t="s">
        <v>4</v>
      </c>
      <c r="M2326" s="1">
        <v>0.04</v>
      </c>
      <c r="N2326" s="1">
        <v>0.08</v>
      </c>
      <c r="O2326" s="1">
        <v>0.26</v>
      </c>
      <c r="P2326" t="s">
        <v>4</v>
      </c>
      <c r="Q2326" t="s">
        <v>4</v>
      </c>
      <c r="R2326" t="s">
        <v>4</v>
      </c>
      <c r="S2326" s="1">
        <v>0.08</v>
      </c>
    </row>
    <row r="2327" spans="1:19" x14ac:dyDescent="0.25">
      <c r="A2327" t="s">
        <v>53</v>
      </c>
      <c r="C2327" s="2">
        <v>40692</v>
      </c>
      <c r="D2327" s="2">
        <v>40692</v>
      </c>
      <c r="E2327" t="s">
        <v>7</v>
      </c>
      <c r="F2327" t="s">
        <v>4</v>
      </c>
      <c r="G2327" t="s">
        <v>51</v>
      </c>
      <c r="H2327" t="s">
        <v>4</v>
      </c>
      <c r="I2327" s="1">
        <v>0.01</v>
      </c>
      <c r="J2327" s="1">
        <v>0.34</v>
      </c>
      <c r="K2327" s="1">
        <v>0.26</v>
      </c>
      <c r="L2327" t="s">
        <v>4</v>
      </c>
      <c r="M2327" s="1">
        <v>0.06</v>
      </c>
      <c r="N2327" s="1">
        <v>0.08</v>
      </c>
      <c r="O2327" s="1">
        <v>0.21</v>
      </c>
      <c r="P2327" t="s">
        <v>4</v>
      </c>
      <c r="Q2327" t="s">
        <v>4</v>
      </c>
      <c r="R2327" t="s">
        <v>4</v>
      </c>
      <c r="S2327" s="1">
        <v>0.05</v>
      </c>
    </row>
    <row r="2328" spans="1:19" x14ac:dyDescent="0.25">
      <c r="A2328" t="s">
        <v>52</v>
      </c>
      <c r="C2328" s="2">
        <v>40690</v>
      </c>
      <c r="D2328" s="2">
        <v>40690</v>
      </c>
      <c r="E2328" t="s">
        <v>7</v>
      </c>
      <c r="F2328" t="s">
        <v>4</v>
      </c>
      <c r="G2328" t="s">
        <v>51</v>
      </c>
      <c r="H2328" t="s">
        <v>4</v>
      </c>
      <c r="I2328" s="1">
        <v>0.01</v>
      </c>
      <c r="J2328" s="1">
        <v>0.34</v>
      </c>
      <c r="K2328" s="1">
        <v>0.28000000000000003</v>
      </c>
      <c r="L2328" t="s">
        <v>4</v>
      </c>
      <c r="M2328" s="1">
        <v>0.04</v>
      </c>
      <c r="N2328" s="1">
        <v>7.0000000000000007E-2</v>
      </c>
      <c r="O2328" s="1">
        <v>0.22</v>
      </c>
      <c r="P2328" t="s">
        <v>4</v>
      </c>
      <c r="Q2328" t="s">
        <v>4</v>
      </c>
      <c r="R2328" t="s">
        <v>4</v>
      </c>
      <c r="S2328" s="1">
        <v>0.05</v>
      </c>
    </row>
    <row r="2329" spans="1:19" x14ac:dyDescent="0.25">
      <c r="A2329" t="s">
        <v>54</v>
      </c>
      <c r="C2329" s="2">
        <v>40688</v>
      </c>
      <c r="D2329" s="2">
        <v>40688</v>
      </c>
      <c r="E2329" t="s">
        <v>7</v>
      </c>
      <c r="F2329" t="s">
        <v>4</v>
      </c>
      <c r="G2329" t="s">
        <v>51</v>
      </c>
      <c r="H2329" t="s">
        <v>4</v>
      </c>
      <c r="I2329" s="1">
        <v>0.01</v>
      </c>
      <c r="J2329" s="1">
        <v>0.32</v>
      </c>
      <c r="K2329" s="1">
        <v>0.21</v>
      </c>
      <c r="L2329" t="s">
        <v>4</v>
      </c>
      <c r="M2329" s="1">
        <v>0.05</v>
      </c>
      <c r="N2329" s="1">
        <v>0.09</v>
      </c>
      <c r="O2329" s="1">
        <v>0.26</v>
      </c>
      <c r="P2329" t="s">
        <v>4</v>
      </c>
      <c r="Q2329" t="s">
        <v>4</v>
      </c>
      <c r="R2329" t="s">
        <v>4</v>
      </c>
      <c r="S2329" s="1">
        <v>7.0000000000000007E-2</v>
      </c>
    </row>
    <row r="2330" spans="1:19" x14ac:dyDescent="0.25">
      <c r="A2330" t="s">
        <v>53</v>
      </c>
      <c r="C2330" s="2">
        <v>40685</v>
      </c>
      <c r="D2330" s="2">
        <v>40685</v>
      </c>
      <c r="E2330" t="s">
        <v>7</v>
      </c>
      <c r="F2330" t="s">
        <v>4</v>
      </c>
      <c r="G2330" t="s">
        <v>51</v>
      </c>
      <c r="H2330" t="s">
        <v>4</v>
      </c>
      <c r="I2330" s="1">
        <v>0.01</v>
      </c>
      <c r="J2330" s="1">
        <v>0.34</v>
      </c>
      <c r="K2330" s="1">
        <v>0.26</v>
      </c>
      <c r="L2330" t="s">
        <v>4</v>
      </c>
      <c r="M2330" s="1">
        <v>0.05</v>
      </c>
      <c r="N2330" s="1">
        <v>0.08</v>
      </c>
      <c r="O2330" s="1">
        <v>0.21</v>
      </c>
      <c r="P2330" t="s">
        <v>4</v>
      </c>
      <c r="Q2330" t="s">
        <v>4</v>
      </c>
      <c r="R2330" t="s">
        <v>4</v>
      </c>
      <c r="S2330" s="1">
        <v>0.06</v>
      </c>
    </row>
    <row r="2331" spans="1:19" x14ac:dyDescent="0.25">
      <c r="A2331" t="s">
        <v>55</v>
      </c>
      <c r="C2331" s="2">
        <v>40685</v>
      </c>
      <c r="D2331" s="2">
        <v>40685</v>
      </c>
      <c r="E2331" t="s">
        <v>7</v>
      </c>
      <c r="F2331" t="s">
        <v>4</v>
      </c>
      <c r="G2331" t="s">
        <v>51</v>
      </c>
      <c r="H2331" t="s">
        <v>4</v>
      </c>
      <c r="I2331" s="1">
        <v>0.01</v>
      </c>
      <c r="J2331" s="1">
        <v>0.33</v>
      </c>
      <c r="K2331" s="1">
        <v>0.26</v>
      </c>
      <c r="L2331" t="s">
        <v>4</v>
      </c>
      <c r="M2331" s="1">
        <v>0.04</v>
      </c>
      <c r="N2331" s="1">
        <v>0.08</v>
      </c>
      <c r="O2331" s="1">
        <v>0.23</v>
      </c>
      <c r="P2331" t="s">
        <v>4</v>
      </c>
      <c r="Q2331" t="s">
        <v>4</v>
      </c>
      <c r="R2331" t="s">
        <v>4</v>
      </c>
      <c r="S2331" s="1">
        <v>0.06</v>
      </c>
    </row>
    <row r="2332" spans="1:19" x14ac:dyDescent="0.25">
      <c r="A2332" t="s">
        <v>56</v>
      </c>
      <c r="C2332" s="2">
        <v>40683</v>
      </c>
      <c r="D2332" s="2">
        <v>40683</v>
      </c>
      <c r="E2332" t="s">
        <v>7</v>
      </c>
      <c r="F2332" t="s">
        <v>4</v>
      </c>
      <c r="G2332" t="s">
        <v>51</v>
      </c>
      <c r="H2332" t="s">
        <v>4</v>
      </c>
      <c r="I2332" s="1">
        <v>0.01</v>
      </c>
      <c r="J2332" s="1">
        <v>0.33</v>
      </c>
      <c r="K2332" s="1">
        <v>0.24</v>
      </c>
      <c r="L2332" t="s">
        <v>4</v>
      </c>
      <c r="M2332" s="1">
        <v>0.04</v>
      </c>
      <c r="N2332" s="1">
        <v>0.09</v>
      </c>
      <c r="O2332" s="1">
        <v>0.23</v>
      </c>
      <c r="P2332" t="s">
        <v>4</v>
      </c>
      <c r="Q2332" t="s">
        <v>4</v>
      </c>
      <c r="R2332" t="s">
        <v>4</v>
      </c>
      <c r="S2332" s="1">
        <v>7.0000000000000007E-2</v>
      </c>
    </row>
    <row r="2333" spans="1:19" x14ac:dyDescent="0.25">
      <c r="A2333" t="s">
        <v>54</v>
      </c>
      <c r="C2333" s="2">
        <v>40681</v>
      </c>
      <c r="D2333" s="2">
        <v>40681</v>
      </c>
      <c r="E2333" t="s">
        <v>7</v>
      </c>
      <c r="F2333" t="s">
        <v>4</v>
      </c>
      <c r="G2333" t="s">
        <v>51</v>
      </c>
      <c r="H2333" t="s">
        <v>4</v>
      </c>
      <c r="I2333" s="1">
        <v>0.01</v>
      </c>
      <c r="J2333" s="1">
        <v>0.32</v>
      </c>
      <c r="K2333" s="1">
        <v>0.22</v>
      </c>
      <c r="L2333" t="s">
        <v>4</v>
      </c>
      <c r="M2333" s="1">
        <v>0.03</v>
      </c>
      <c r="N2333" s="1">
        <v>0.09</v>
      </c>
      <c r="O2333" s="1">
        <v>0.26</v>
      </c>
      <c r="P2333" t="s">
        <v>4</v>
      </c>
      <c r="Q2333" t="s">
        <v>4</v>
      </c>
      <c r="R2333" t="s">
        <v>4</v>
      </c>
      <c r="S2333" s="1">
        <v>0.08</v>
      </c>
    </row>
    <row r="2334" spans="1:19" x14ac:dyDescent="0.25">
      <c r="A2334" t="s">
        <v>57</v>
      </c>
      <c r="C2334" s="2">
        <v>40681</v>
      </c>
      <c r="D2334" s="2">
        <v>40681</v>
      </c>
      <c r="E2334" t="s">
        <v>7</v>
      </c>
      <c r="F2334" t="s">
        <v>4</v>
      </c>
      <c r="G2334" t="s">
        <v>51</v>
      </c>
      <c r="H2334" t="s">
        <v>4</v>
      </c>
      <c r="I2334" s="3">
        <v>5.0000000000000001E-3</v>
      </c>
      <c r="J2334" s="3">
        <v>0.33</v>
      </c>
      <c r="K2334" s="3">
        <v>0.27</v>
      </c>
      <c r="L2334" t="s">
        <v>4</v>
      </c>
      <c r="M2334" s="3">
        <v>5.5E-2</v>
      </c>
      <c r="N2334" s="3">
        <v>6.5000000000000002E-2</v>
      </c>
      <c r="O2334" s="3">
        <v>0.22</v>
      </c>
      <c r="P2334" t="s">
        <v>4</v>
      </c>
      <c r="Q2334" t="s">
        <v>4</v>
      </c>
      <c r="R2334" t="s">
        <v>4</v>
      </c>
      <c r="S2334" s="3">
        <v>0.06</v>
      </c>
    </row>
    <row r="2335" spans="1:19" x14ac:dyDescent="0.25">
      <c r="A2335" t="s">
        <v>53</v>
      </c>
      <c r="C2335" s="2">
        <v>40678</v>
      </c>
      <c r="D2335" s="2">
        <v>40678</v>
      </c>
      <c r="E2335" t="s">
        <v>7</v>
      </c>
      <c r="F2335" t="s">
        <v>4</v>
      </c>
      <c r="G2335" t="s">
        <v>51</v>
      </c>
      <c r="H2335" t="s">
        <v>4</v>
      </c>
      <c r="I2335" s="1">
        <v>0.01</v>
      </c>
      <c r="J2335" s="1">
        <v>0.33</v>
      </c>
      <c r="K2335" s="1">
        <v>0.24</v>
      </c>
      <c r="L2335" t="s">
        <v>4</v>
      </c>
      <c r="M2335" s="1">
        <v>0.05</v>
      </c>
      <c r="N2335" s="1">
        <v>0.09</v>
      </c>
      <c r="O2335" s="1">
        <v>0.22</v>
      </c>
      <c r="P2335" t="s">
        <v>4</v>
      </c>
      <c r="Q2335" t="s">
        <v>4</v>
      </c>
      <c r="R2335" t="s">
        <v>4</v>
      </c>
      <c r="S2335" s="1">
        <v>7.0000000000000007E-2</v>
      </c>
    </row>
    <row r="2336" spans="1:19" x14ac:dyDescent="0.25">
      <c r="A2336" t="s">
        <v>55</v>
      </c>
      <c r="C2336" s="2">
        <v>40676</v>
      </c>
      <c r="D2336" s="2">
        <v>40676</v>
      </c>
      <c r="E2336" t="s">
        <v>7</v>
      </c>
      <c r="F2336" t="s">
        <v>4</v>
      </c>
      <c r="G2336" t="s">
        <v>51</v>
      </c>
      <c r="H2336" t="s">
        <v>4</v>
      </c>
      <c r="I2336" s="1">
        <v>0.01</v>
      </c>
      <c r="J2336" s="1">
        <v>0.33</v>
      </c>
      <c r="K2336" s="1">
        <v>0.26</v>
      </c>
      <c r="L2336" t="s">
        <v>4</v>
      </c>
      <c r="M2336" s="1">
        <v>0.05</v>
      </c>
      <c r="N2336" s="1">
        <v>0.08</v>
      </c>
      <c r="O2336" s="1">
        <v>0.22</v>
      </c>
      <c r="P2336" t="s">
        <v>4</v>
      </c>
      <c r="Q2336" t="s">
        <v>4</v>
      </c>
      <c r="R2336" t="s">
        <v>4</v>
      </c>
      <c r="S2336" s="1">
        <v>0.06</v>
      </c>
    </row>
    <row r="2337" spans="1:19" x14ac:dyDescent="0.25">
      <c r="A2337" t="s">
        <v>54</v>
      </c>
      <c r="C2337" s="2">
        <v>40674</v>
      </c>
      <c r="D2337" s="2">
        <v>40674</v>
      </c>
      <c r="E2337" t="s">
        <v>7</v>
      </c>
      <c r="F2337" t="s">
        <v>4</v>
      </c>
      <c r="G2337" t="s">
        <v>51</v>
      </c>
      <c r="H2337" t="s">
        <v>4</v>
      </c>
      <c r="I2337" s="1">
        <v>0.01</v>
      </c>
      <c r="J2337" s="1">
        <v>0.31</v>
      </c>
      <c r="K2337" s="1">
        <v>0.22</v>
      </c>
      <c r="L2337" t="s">
        <v>4</v>
      </c>
      <c r="M2337" s="1">
        <v>0.04</v>
      </c>
      <c r="N2337" s="1">
        <v>0.09</v>
      </c>
      <c r="O2337" s="1">
        <v>0.26</v>
      </c>
      <c r="P2337" t="s">
        <v>4</v>
      </c>
      <c r="Q2337" t="s">
        <v>4</v>
      </c>
      <c r="R2337" t="s">
        <v>4</v>
      </c>
      <c r="S2337" s="1">
        <v>0.08</v>
      </c>
    </row>
    <row r="2338" spans="1:19" x14ac:dyDescent="0.25">
      <c r="A2338" t="s">
        <v>53</v>
      </c>
      <c r="C2338" s="2">
        <v>40671</v>
      </c>
      <c r="D2338" s="2">
        <v>40671</v>
      </c>
      <c r="E2338" t="s">
        <v>7</v>
      </c>
      <c r="F2338" t="s">
        <v>4</v>
      </c>
      <c r="G2338" t="s">
        <v>51</v>
      </c>
      <c r="H2338" t="s">
        <v>4</v>
      </c>
      <c r="I2338" s="1">
        <v>0.01</v>
      </c>
      <c r="J2338" s="1">
        <v>0.33</v>
      </c>
      <c r="K2338" s="1">
        <v>0.24</v>
      </c>
      <c r="L2338" t="s">
        <v>4</v>
      </c>
      <c r="M2338" s="1">
        <v>0.05</v>
      </c>
      <c r="N2338" s="1">
        <v>0.09</v>
      </c>
      <c r="O2338" s="1">
        <v>0.23</v>
      </c>
      <c r="P2338" t="s">
        <v>4</v>
      </c>
      <c r="Q2338" t="s">
        <v>4</v>
      </c>
      <c r="R2338" t="s">
        <v>4</v>
      </c>
      <c r="S2338" s="1">
        <v>0.06</v>
      </c>
    </row>
    <row r="2339" spans="1:19" x14ac:dyDescent="0.25">
      <c r="A2339" t="s">
        <v>52</v>
      </c>
      <c r="C2339" s="2">
        <v>40669</v>
      </c>
      <c r="D2339" s="2">
        <v>40669</v>
      </c>
      <c r="E2339" t="s">
        <v>7</v>
      </c>
      <c r="F2339" t="s">
        <v>4</v>
      </c>
      <c r="G2339" t="s">
        <v>51</v>
      </c>
      <c r="H2339" t="s">
        <v>4</v>
      </c>
      <c r="I2339" s="1">
        <v>0.01</v>
      </c>
      <c r="J2339" s="1">
        <v>0.35</v>
      </c>
      <c r="K2339" s="1">
        <v>0.26</v>
      </c>
      <c r="L2339" t="s">
        <v>4</v>
      </c>
      <c r="M2339" s="1">
        <v>0.04</v>
      </c>
      <c r="N2339" s="1">
        <v>7.0000000000000007E-2</v>
      </c>
      <c r="O2339" s="1">
        <v>0.23</v>
      </c>
      <c r="P2339" t="s">
        <v>4</v>
      </c>
      <c r="Q2339" t="s">
        <v>4</v>
      </c>
      <c r="R2339" t="s">
        <v>4</v>
      </c>
      <c r="S2339" s="1">
        <v>0.05</v>
      </c>
    </row>
    <row r="2340" spans="1:19" x14ac:dyDescent="0.25">
      <c r="A2340" t="s">
        <v>55</v>
      </c>
      <c r="C2340" s="2">
        <v>40668</v>
      </c>
      <c r="D2340" s="2">
        <v>40668</v>
      </c>
      <c r="E2340" t="s">
        <v>7</v>
      </c>
      <c r="F2340" t="s">
        <v>4</v>
      </c>
      <c r="G2340" t="s">
        <v>51</v>
      </c>
      <c r="H2340" t="s">
        <v>4</v>
      </c>
      <c r="I2340" s="1">
        <v>0.01</v>
      </c>
      <c r="J2340" s="1">
        <v>0.35</v>
      </c>
      <c r="K2340" s="1">
        <v>0.26</v>
      </c>
      <c r="L2340" t="s">
        <v>4</v>
      </c>
      <c r="M2340" s="1">
        <v>0.04</v>
      </c>
      <c r="N2340" s="1">
        <v>7.0000000000000007E-2</v>
      </c>
      <c r="O2340" s="1">
        <v>0.23</v>
      </c>
      <c r="P2340" t="s">
        <v>4</v>
      </c>
      <c r="Q2340" t="s">
        <v>4</v>
      </c>
      <c r="R2340" t="s">
        <v>4</v>
      </c>
      <c r="S2340" s="1">
        <v>0.05</v>
      </c>
    </row>
    <row r="2341" spans="1:19" x14ac:dyDescent="0.25">
      <c r="A2341" t="s">
        <v>54</v>
      </c>
      <c r="C2341" s="2">
        <v>40667</v>
      </c>
      <c r="D2341" s="2">
        <v>40667</v>
      </c>
      <c r="E2341" t="s">
        <v>7</v>
      </c>
      <c r="F2341" t="s">
        <v>4</v>
      </c>
      <c r="G2341" t="s">
        <v>51</v>
      </c>
      <c r="H2341" t="s">
        <v>4</v>
      </c>
      <c r="I2341" s="1">
        <v>0.01</v>
      </c>
      <c r="J2341" s="1">
        <v>0.31</v>
      </c>
      <c r="K2341" s="1">
        <v>0.21</v>
      </c>
      <c r="L2341" t="s">
        <v>4</v>
      </c>
      <c r="M2341" s="1">
        <v>0.04</v>
      </c>
      <c r="N2341" s="1">
        <v>0.08</v>
      </c>
      <c r="O2341" s="1">
        <v>0.28000000000000003</v>
      </c>
      <c r="P2341" t="s">
        <v>4</v>
      </c>
      <c r="Q2341" t="s">
        <v>4</v>
      </c>
      <c r="R2341" t="s">
        <v>4</v>
      </c>
      <c r="S2341" s="1">
        <v>0.08</v>
      </c>
    </row>
    <row r="2342" spans="1:19" x14ac:dyDescent="0.25">
      <c r="A2342" t="s">
        <v>53</v>
      </c>
      <c r="C2342" s="2">
        <v>40664</v>
      </c>
      <c r="D2342" s="2">
        <v>40664</v>
      </c>
      <c r="E2342" t="s">
        <v>7</v>
      </c>
      <c r="F2342" t="s">
        <v>4</v>
      </c>
      <c r="G2342" t="s">
        <v>51</v>
      </c>
      <c r="H2342" t="s">
        <v>4</v>
      </c>
      <c r="I2342" s="1">
        <v>0.01</v>
      </c>
      <c r="J2342" s="1">
        <v>0.34</v>
      </c>
      <c r="K2342" s="1">
        <v>0.24</v>
      </c>
      <c r="L2342" t="s">
        <v>4</v>
      </c>
      <c r="M2342" s="1">
        <v>0.04</v>
      </c>
      <c r="N2342" s="1">
        <v>0.08</v>
      </c>
      <c r="O2342" s="1">
        <v>0.24</v>
      </c>
      <c r="P2342" t="s">
        <v>4</v>
      </c>
      <c r="Q2342" t="s">
        <v>4</v>
      </c>
      <c r="R2342" t="s">
        <v>4</v>
      </c>
      <c r="S2342" s="1">
        <v>0.06</v>
      </c>
    </row>
    <row r="2343" spans="1:19" x14ac:dyDescent="0.25">
      <c r="A2343" t="s">
        <v>54</v>
      </c>
      <c r="C2343" s="2">
        <v>40660</v>
      </c>
      <c r="D2343" s="2">
        <v>40660</v>
      </c>
      <c r="E2343" t="s">
        <v>7</v>
      </c>
      <c r="F2343" t="s">
        <v>4</v>
      </c>
      <c r="G2343" t="s">
        <v>51</v>
      </c>
      <c r="H2343" t="s">
        <v>4</v>
      </c>
      <c r="I2343" s="1">
        <v>0.01</v>
      </c>
      <c r="J2343" s="1">
        <v>0.31</v>
      </c>
      <c r="K2343" s="1">
        <v>0.22</v>
      </c>
      <c r="L2343" t="s">
        <v>4</v>
      </c>
      <c r="M2343" s="1">
        <v>0.04</v>
      </c>
      <c r="N2343" s="1">
        <v>0.09</v>
      </c>
      <c r="O2343" s="1">
        <v>0.27</v>
      </c>
      <c r="P2343" t="s">
        <v>4</v>
      </c>
      <c r="Q2343" t="s">
        <v>4</v>
      </c>
      <c r="R2343" t="s">
        <v>4</v>
      </c>
      <c r="S2343" s="1">
        <v>7.0000000000000007E-2</v>
      </c>
    </row>
    <row r="2344" spans="1:19" x14ac:dyDescent="0.25">
      <c r="A2344" t="s">
        <v>53</v>
      </c>
      <c r="C2344" s="2">
        <v>40657</v>
      </c>
      <c r="D2344" s="2">
        <v>40657</v>
      </c>
      <c r="E2344" t="s">
        <v>7</v>
      </c>
      <c r="F2344" t="s">
        <v>4</v>
      </c>
      <c r="G2344" t="s">
        <v>51</v>
      </c>
      <c r="H2344" t="s">
        <v>4</v>
      </c>
      <c r="I2344" s="1">
        <v>0.01</v>
      </c>
      <c r="J2344" s="1">
        <v>0.33</v>
      </c>
      <c r="K2344" s="1">
        <v>0.25</v>
      </c>
      <c r="L2344" t="s">
        <v>4</v>
      </c>
      <c r="M2344" s="1">
        <v>0.04</v>
      </c>
      <c r="N2344" s="1">
        <v>0.08</v>
      </c>
      <c r="O2344" s="1">
        <v>0.23</v>
      </c>
      <c r="P2344" t="s">
        <v>4</v>
      </c>
      <c r="Q2344" t="s">
        <v>4</v>
      </c>
      <c r="R2344" t="s">
        <v>4</v>
      </c>
      <c r="S2344" s="1">
        <v>7.0000000000000007E-2</v>
      </c>
    </row>
    <row r="2345" spans="1:19" x14ac:dyDescent="0.25">
      <c r="A2345" t="s">
        <v>54</v>
      </c>
      <c r="C2345" s="2">
        <v>40652</v>
      </c>
      <c r="D2345" s="2">
        <v>40652</v>
      </c>
      <c r="E2345" t="s">
        <v>7</v>
      </c>
      <c r="F2345" t="s">
        <v>4</v>
      </c>
      <c r="G2345" t="s">
        <v>51</v>
      </c>
      <c r="H2345" t="s">
        <v>4</v>
      </c>
      <c r="I2345" s="1">
        <v>0.01</v>
      </c>
      <c r="J2345" s="1">
        <v>0.31</v>
      </c>
      <c r="K2345" s="1">
        <v>0.23</v>
      </c>
      <c r="L2345" t="s">
        <v>4</v>
      </c>
      <c r="M2345" s="1">
        <v>0.03</v>
      </c>
      <c r="N2345" s="1">
        <v>0.08</v>
      </c>
      <c r="O2345" s="1">
        <v>0.28000000000000003</v>
      </c>
      <c r="P2345" t="s">
        <v>4</v>
      </c>
      <c r="Q2345" t="s">
        <v>4</v>
      </c>
      <c r="R2345" t="s">
        <v>4</v>
      </c>
      <c r="S2345" s="1">
        <v>7.0000000000000007E-2</v>
      </c>
    </row>
    <row r="2346" spans="1:19" x14ac:dyDescent="0.25">
      <c r="A2346" t="s">
        <v>56</v>
      </c>
      <c r="C2346" s="2">
        <v>40652</v>
      </c>
      <c r="D2346" s="2">
        <v>40652</v>
      </c>
      <c r="E2346" t="s">
        <v>7</v>
      </c>
      <c r="F2346" t="s">
        <v>4</v>
      </c>
      <c r="G2346" t="s">
        <v>51</v>
      </c>
      <c r="H2346" t="s">
        <v>4</v>
      </c>
      <c r="I2346" s="1">
        <v>0.01</v>
      </c>
      <c r="J2346" s="1">
        <v>0.33</v>
      </c>
      <c r="K2346" s="1">
        <v>0.24</v>
      </c>
      <c r="L2346" t="s">
        <v>4</v>
      </c>
      <c r="M2346" s="1">
        <v>0.05</v>
      </c>
      <c r="N2346" s="1">
        <v>0.08</v>
      </c>
      <c r="O2346" s="1">
        <v>0.24</v>
      </c>
      <c r="P2346" t="s">
        <v>4</v>
      </c>
      <c r="Q2346" t="s">
        <v>4</v>
      </c>
      <c r="R2346" t="s">
        <v>4</v>
      </c>
      <c r="S2346" s="1">
        <v>0.06</v>
      </c>
    </row>
    <row r="2347" spans="1:19" x14ac:dyDescent="0.25">
      <c r="A2347" t="s">
        <v>57</v>
      </c>
      <c r="C2347" s="2">
        <v>40652</v>
      </c>
      <c r="D2347" s="2">
        <v>40652</v>
      </c>
      <c r="E2347" t="s">
        <v>7</v>
      </c>
      <c r="F2347" t="s">
        <v>4</v>
      </c>
      <c r="G2347" t="s">
        <v>51</v>
      </c>
      <c r="H2347" t="s">
        <v>4</v>
      </c>
      <c r="I2347" s="1">
        <v>0.01</v>
      </c>
      <c r="J2347" s="3">
        <v>0.32</v>
      </c>
      <c r="K2347" s="3">
        <v>0.28000000000000003</v>
      </c>
      <c r="L2347" t="s">
        <v>4</v>
      </c>
      <c r="M2347" s="3">
        <v>0.05</v>
      </c>
      <c r="N2347" s="3">
        <v>7.0000000000000007E-2</v>
      </c>
      <c r="O2347" s="3">
        <v>0.23</v>
      </c>
      <c r="P2347" t="s">
        <v>4</v>
      </c>
      <c r="Q2347" t="s">
        <v>4</v>
      </c>
      <c r="R2347" t="s">
        <v>4</v>
      </c>
      <c r="S2347" s="3">
        <v>0.05</v>
      </c>
    </row>
    <row r="2348" spans="1:19" x14ac:dyDescent="0.25">
      <c r="A2348" t="s">
        <v>53</v>
      </c>
      <c r="C2348" s="2">
        <v>40650</v>
      </c>
      <c r="D2348" s="2">
        <v>40650</v>
      </c>
      <c r="E2348" t="s">
        <v>7</v>
      </c>
      <c r="F2348" t="s">
        <v>4</v>
      </c>
      <c r="G2348" t="s">
        <v>51</v>
      </c>
      <c r="H2348" t="s">
        <v>4</v>
      </c>
      <c r="I2348" s="1">
        <v>0.01</v>
      </c>
      <c r="J2348" s="1">
        <v>0.32</v>
      </c>
      <c r="K2348" s="1">
        <v>0.23</v>
      </c>
      <c r="L2348" t="s">
        <v>4</v>
      </c>
      <c r="M2348" s="1">
        <v>0.05</v>
      </c>
      <c r="N2348" s="1">
        <v>0.09</v>
      </c>
      <c r="O2348" s="1">
        <v>0.24</v>
      </c>
      <c r="P2348" t="s">
        <v>4</v>
      </c>
      <c r="Q2348" t="s">
        <v>4</v>
      </c>
      <c r="R2348" t="s">
        <v>4</v>
      </c>
      <c r="S2348" s="1">
        <v>7.0000000000000007E-2</v>
      </c>
    </row>
    <row r="2349" spans="1:19" x14ac:dyDescent="0.25">
      <c r="A2349" t="s">
        <v>55</v>
      </c>
      <c r="C2349" s="2">
        <v>40648</v>
      </c>
      <c r="D2349" s="2">
        <v>40648</v>
      </c>
      <c r="E2349" t="s">
        <v>7</v>
      </c>
      <c r="F2349" t="s">
        <v>4</v>
      </c>
      <c r="G2349" t="s">
        <v>51</v>
      </c>
      <c r="H2349" t="s">
        <v>4</v>
      </c>
      <c r="I2349" s="1">
        <v>0.01</v>
      </c>
      <c r="J2349" s="1">
        <v>0.33</v>
      </c>
      <c r="K2349" s="1">
        <v>0.26</v>
      </c>
      <c r="L2349" t="s">
        <v>4</v>
      </c>
      <c r="M2349" s="1">
        <v>0.04</v>
      </c>
      <c r="N2349" s="1">
        <v>0.08</v>
      </c>
      <c r="O2349" s="1">
        <v>0.24</v>
      </c>
      <c r="P2349" t="s">
        <v>4</v>
      </c>
      <c r="Q2349" t="s">
        <v>4</v>
      </c>
      <c r="R2349" t="s">
        <v>4</v>
      </c>
      <c r="S2349" s="1">
        <v>0.05</v>
      </c>
    </row>
    <row r="2350" spans="1:19" x14ac:dyDescent="0.25">
      <c r="A2350" t="s">
        <v>52</v>
      </c>
      <c r="C2350" s="2">
        <v>40648</v>
      </c>
      <c r="D2350" s="2">
        <v>40648</v>
      </c>
      <c r="E2350" t="s">
        <v>7</v>
      </c>
      <c r="F2350" t="s">
        <v>4</v>
      </c>
      <c r="G2350" t="s">
        <v>51</v>
      </c>
      <c r="H2350" t="s">
        <v>4</v>
      </c>
      <c r="I2350" s="1">
        <v>0.01</v>
      </c>
      <c r="J2350" s="1">
        <v>0.34</v>
      </c>
      <c r="K2350" s="1">
        <v>0.27</v>
      </c>
      <c r="L2350" t="s">
        <v>4</v>
      </c>
      <c r="M2350" s="1">
        <v>0.04</v>
      </c>
      <c r="N2350" s="1">
        <v>7.0000000000000007E-2</v>
      </c>
      <c r="O2350" s="1">
        <v>0.23</v>
      </c>
      <c r="P2350" t="s">
        <v>4</v>
      </c>
      <c r="Q2350" t="s">
        <v>4</v>
      </c>
      <c r="R2350" t="s">
        <v>4</v>
      </c>
      <c r="S2350" s="1">
        <v>0.05</v>
      </c>
    </row>
    <row r="2351" spans="1:19" x14ac:dyDescent="0.25">
      <c r="A2351" t="s">
        <v>54</v>
      </c>
      <c r="C2351" s="2">
        <v>40646</v>
      </c>
      <c r="D2351" s="2">
        <v>40646</v>
      </c>
      <c r="E2351" t="s">
        <v>7</v>
      </c>
      <c r="F2351" t="s">
        <v>4</v>
      </c>
      <c r="G2351" t="s">
        <v>51</v>
      </c>
      <c r="H2351" t="s">
        <v>4</v>
      </c>
      <c r="I2351" s="1">
        <v>0.01</v>
      </c>
      <c r="J2351" s="1">
        <v>0.3</v>
      </c>
      <c r="K2351" s="1">
        <v>0.24</v>
      </c>
      <c r="L2351" t="s">
        <v>4</v>
      </c>
      <c r="M2351" s="1">
        <v>0.04</v>
      </c>
      <c r="N2351" s="1">
        <v>0.08</v>
      </c>
      <c r="O2351" s="1">
        <v>0.27</v>
      </c>
      <c r="P2351" t="s">
        <v>4</v>
      </c>
      <c r="Q2351" t="s">
        <v>4</v>
      </c>
      <c r="R2351" t="s">
        <v>4</v>
      </c>
      <c r="S2351" s="1">
        <v>7.0000000000000007E-2</v>
      </c>
    </row>
    <row r="2352" spans="1:19" x14ac:dyDescent="0.25">
      <c r="A2352" t="s">
        <v>53</v>
      </c>
      <c r="C2352" s="2">
        <v>40643</v>
      </c>
      <c r="D2352" s="2">
        <v>40643</v>
      </c>
      <c r="E2352" t="s">
        <v>7</v>
      </c>
      <c r="F2352" t="s">
        <v>4</v>
      </c>
      <c r="G2352" t="s">
        <v>51</v>
      </c>
      <c r="H2352" t="s">
        <v>4</v>
      </c>
      <c r="I2352" s="1">
        <v>0.01</v>
      </c>
      <c r="J2352" s="1">
        <v>0.33</v>
      </c>
      <c r="K2352" s="1">
        <v>0.25</v>
      </c>
      <c r="L2352" t="s">
        <v>4</v>
      </c>
      <c r="M2352" s="1">
        <v>0.04</v>
      </c>
      <c r="N2352" s="1">
        <v>0.08</v>
      </c>
      <c r="O2352" s="1">
        <v>0.24</v>
      </c>
      <c r="P2352" t="s">
        <v>4</v>
      </c>
      <c r="Q2352" t="s">
        <v>4</v>
      </c>
      <c r="R2352" t="s">
        <v>4</v>
      </c>
      <c r="S2352" s="1">
        <v>0.06</v>
      </c>
    </row>
    <row r="2353" spans="1:19" x14ac:dyDescent="0.25">
      <c r="A2353" t="s">
        <v>55</v>
      </c>
      <c r="C2353" s="2">
        <v>40640</v>
      </c>
      <c r="D2353" s="2">
        <v>40640</v>
      </c>
      <c r="E2353" t="s">
        <v>7</v>
      </c>
      <c r="F2353" t="s">
        <v>4</v>
      </c>
      <c r="G2353" t="s">
        <v>51</v>
      </c>
      <c r="H2353" t="s">
        <v>4</v>
      </c>
      <c r="I2353" s="1">
        <v>0.01</v>
      </c>
      <c r="J2353" s="1">
        <v>0.33</v>
      </c>
      <c r="K2353" s="1">
        <v>0.27</v>
      </c>
      <c r="L2353" t="s">
        <v>4</v>
      </c>
      <c r="M2353" s="1">
        <v>0.05</v>
      </c>
      <c r="N2353" s="1">
        <v>7.0000000000000007E-2</v>
      </c>
      <c r="O2353" s="1">
        <v>0.23</v>
      </c>
      <c r="P2353" t="s">
        <v>4</v>
      </c>
      <c r="Q2353" t="s">
        <v>4</v>
      </c>
      <c r="R2353" t="s">
        <v>4</v>
      </c>
      <c r="S2353" s="1">
        <v>0.05</v>
      </c>
    </row>
    <row r="2354" spans="1:19" x14ac:dyDescent="0.25">
      <c r="A2354" t="s">
        <v>54</v>
      </c>
      <c r="C2354" s="2">
        <v>40639</v>
      </c>
      <c r="D2354" s="2">
        <v>40639</v>
      </c>
      <c r="E2354" t="s">
        <v>7</v>
      </c>
      <c r="F2354" t="s">
        <v>4</v>
      </c>
      <c r="G2354" t="s">
        <v>51</v>
      </c>
      <c r="H2354" t="s">
        <v>4</v>
      </c>
      <c r="I2354" s="1">
        <v>0.01</v>
      </c>
      <c r="J2354" s="1">
        <v>0.3</v>
      </c>
      <c r="K2354" s="1">
        <v>0.23</v>
      </c>
      <c r="L2354" t="s">
        <v>4</v>
      </c>
      <c r="M2354" s="1">
        <v>0.03</v>
      </c>
      <c r="N2354" s="1">
        <v>0.09</v>
      </c>
      <c r="O2354" s="1">
        <v>0.28000000000000003</v>
      </c>
      <c r="P2354" t="s">
        <v>4</v>
      </c>
      <c r="Q2354" t="s">
        <v>4</v>
      </c>
      <c r="R2354" t="s">
        <v>4</v>
      </c>
      <c r="S2354" s="1">
        <v>7.0000000000000007E-2</v>
      </c>
    </row>
    <row r="2355" spans="1:19" x14ac:dyDescent="0.25">
      <c r="A2355" t="s">
        <v>53</v>
      </c>
      <c r="C2355" s="2">
        <v>40636</v>
      </c>
      <c r="D2355" s="2">
        <v>40636</v>
      </c>
      <c r="E2355" t="s">
        <v>7</v>
      </c>
      <c r="F2355" t="s">
        <v>4</v>
      </c>
      <c r="G2355" t="s">
        <v>51</v>
      </c>
      <c r="H2355" t="s">
        <v>4</v>
      </c>
      <c r="I2355" s="1">
        <v>0.01</v>
      </c>
      <c r="J2355" s="1">
        <v>0.33</v>
      </c>
      <c r="K2355" s="1">
        <v>0.26</v>
      </c>
      <c r="L2355" t="s">
        <v>4</v>
      </c>
      <c r="M2355" s="1">
        <v>0.05</v>
      </c>
      <c r="N2355" s="1">
        <v>0.08</v>
      </c>
      <c r="O2355" s="1">
        <v>0.23</v>
      </c>
      <c r="P2355" t="s">
        <v>4</v>
      </c>
      <c r="Q2355" t="s">
        <v>4</v>
      </c>
      <c r="R2355" t="s">
        <v>4</v>
      </c>
      <c r="S2355" s="1">
        <v>0.05</v>
      </c>
    </row>
    <row r="2356" spans="1:19" x14ac:dyDescent="0.25">
      <c r="A2356" t="s">
        <v>52</v>
      </c>
      <c r="C2356" s="2">
        <v>40634</v>
      </c>
      <c r="D2356" s="2">
        <v>40634</v>
      </c>
      <c r="E2356" t="s">
        <v>7</v>
      </c>
      <c r="F2356" t="s">
        <v>4</v>
      </c>
      <c r="G2356" t="s">
        <v>51</v>
      </c>
      <c r="H2356" t="s">
        <v>4</v>
      </c>
      <c r="I2356" s="1">
        <v>0.01</v>
      </c>
      <c r="J2356" s="1">
        <v>0.34</v>
      </c>
      <c r="K2356" s="1">
        <v>0.28000000000000003</v>
      </c>
      <c r="L2356" t="s">
        <v>4</v>
      </c>
      <c r="M2356" s="1">
        <v>0.05</v>
      </c>
      <c r="N2356" s="1">
        <v>0.08</v>
      </c>
      <c r="O2356" s="1">
        <v>0.19</v>
      </c>
      <c r="P2356" t="s">
        <v>4</v>
      </c>
      <c r="Q2356" t="s">
        <v>4</v>
      </c>
      <c r="R2356" t="s">
        <v>4</v>
      </c>
      <c r="S2356" s="1">
        <v>0.06</v>
      </c>
    </row>
    <row r="2357" spans="1:19" x14ac:dyDescent="0.25">
      <c r="A2357" t="s">
        <v>54</v>
      </c>
      <c r="C2357" s="2">
        <v>40632</v>
      </c>
      <c r="D2357" s="2">
        <v>40632</v>
      </c>
      <c r="E2357" t="s">
        <v>7</v>
      </c>
      <c r="F2357" t="s">
        <v>4</v>
      </c>
      <c r="G2357" t="s">
        <v>51</v>
      </c>
      <c r="H2357" t="s">
        <v>4</v>
      </c>
      <c r="I2357" s="1">
        <v>0.01</v>
      </c>
      <c r="J2357" s="1">
        <v>0.33</v>
      </c>
      <c r="K2357" s="1">
        <v>0.25</v>
      </c>
      <c r="L2357" t="s">
        <v>4</v>
      </c>
      <c r="M2357" s="1">
        <v>0.05</v>
      </c>
      <c r="N2357" s="1">
        <v>0.08</v>
      </c>
      <c r="O2357" s="1">
        <v>0.21</v>
      </c>
      <c r="P2357" t="s">
        <v>4</v>
      </c>
      <c r="Q2357" t="s">
        <v>4</v>
      </c>
      <c r="R2357" t="s">
        <v>4</v>
      </c>
      <c r="S2357" s="1">
        <v>0.08</v>
      </c>
    </row>
    <row r="2358" spans="1:19" x14ac:dyDescent="0.25">
      <c r="A2358" t="s">
        <v>53</v>
      </c>
      <c r="C2358" s="2">
        <v>40629</v>
      </c>
      <c r="D2358" s="2">
        <v>40629</v>
      </c>
      <c r="E2358" t="s">
        <v>7</v>
      </c>
      <c r="F2358" t="s">
        <v>4</v>
      </c>
      <c r="G2358" t="s">
        <v>51</v>
      </c>
      <c r="H2358" t="s">
        <v>4</v>
      </c>
      <c r="I2358" s="1">
        <v>0.01</v>
      </c>
      <c r="J2358" s="1">
        <v>0.34</v>
      </c>
      <c r="K2358" s="1">
        <v>0.27</v>
      </c>
      <c r="L2358" t="s">
        <v>4</v>
      </c>
      <c r="M2358" s="1">
        <v>0.04</v>
      </c>
      <c r="N2358" s="1">
        <v>0.09</v>
      </c>
      <c r="O2358" s="1">
        <v>0.2</v>
      </c>
      <c r="P2358" t="s">
        <v>4</v>
      </c>
      <c r="Q2358" t="s">
        <v>4</v>
      </c>
      <c r="R2358" t="s">
        <v>4</v>
      </c>
      <c r="S2358" s="1">
        <v>0.06</v>
      </c>
    </row>
    <row r="2359" spans="1:19" x14ac:dyDescent="0.25">
      <c r="A2359" t="s">
        <v>55</v>
      </c>
      <c r="C2359" s="2">
        <v>40626</v>
      </c>
      <c r="D2359" s="2">
        <v>40626</v>
      </c>
      <c r="E2359" t="s">
        <v>7</v>
      </c>
      <c r="F2359" t="s">
        <v>4</v>
      </c>
      <c r="G2359" t="s">
        <v>51</v>
      </c>
      <c r="H2359" t="s">
        <v>4</v>
      </c>
      <c r="I2359" s="1">
        <v>0.01</v>
      </c>
      <c r="J2359" s="1">
        <v>0.35</v>
      </c>
      <c r="K2359" s="1">
        <v>0.27</v>
      </c>
      <c r="L2359" t="s">
        <v>4</v>
      </c>
      <c r="M2359" s="1">
        <v>0.05</v>
      </c>
      <c r="N2359" s="1">
        <v>7.0000000000000007E-2</v>
      </c>
      <c r="O2359" s="1">
        <v>0.21</v>
      </c>
      <c r="P2359" t="s">
        <v>4</v>
      </c>
      <c r="Q2359" t="s">
        <v>4</v>
      </c>
      <c r="R2359" t="s">
        <v>4</v>
      </c>
      <c r="S2359" s="1">
        <v>0.05</v>
      </c>
    </row>
    <row r="2360" spans="1:19" x14ac:dyDescent="0.25">
      <c r="A2360" t="s">
        <v>54</v>
      </c>
      <c r="C2360" s="2">
        <v>40625</v>
      </c>
      <c r="D2360" s="2">
        <v>40625</v>
      </c>
      <c r="E2360" t="s">
        <v>7</v>
      </c>
      <c r="F2360" t="s">
        <v>4</v>
      </c>
      <c r="G2360" t="s">
        <v>51</v>
      </c>
      <c r="H2360" t="s">
        <v>4</v>
      </c>
      <c r="I2360" s="1">
        <v>0.01</v>
      </c>
      <c r="J2360" s="1">
        <v>0.33</v>
      </c>
      <c r="K2360" s="1">
        <v>0.25</v>
      </c>
      <c r="L2360" t="s">
        <v>4</v>
      </c>
      <c r="M2360" s="1">
        <v>0.05</v>
      </c>
      <c r="N2360" s="1">
        <v>0.09</v>
      </c>
      <c r="O2360" s="1">
        <v>0.2</v>
      </c>
      <c r="P2360" t="s">
        <v>4</v>
      </c>
      <c r="Q2360" t="s">
        <v>4</v>
      </c>
      <c r="R2360" t="s">
        <v>4</v>
      </c>
      <c r="S2360" s="1">
        <v>0.08</v>
      </c>
    </row>
    <row r="2361" spans="1:19" x14ac:dyDescent="0.25">
      <c r="A2361" t="s">
        <v>56</v>
      </c>
      <c r="C2361" s="2">
        <v>40623</v>
      </c>
      <c r="D2361" s="2">
        <v>40623</v>
      </c>
      <c r="E2361" t="s">
        <v>7</v>
      </c>
      <c r="F2361" t="s">
        <v>4</v>
      </c>
      <c r="G2361" t="s">
        <v>51</v>
      </c>
      <c r="H2361" t="s">
        <v>4</v>
      </c>
      <c r="I2361" s="1">
        <v>0.01</v>
      </c>
      <c r="J2361" s="1">
        <v>0.34</v>
      </c>
      <c r="K2361" s="1">
        <v>0.27</v>
      </c>
      <c r="L2361" t="s">
        <v>4</v>
      </c>
      <c r="M2361" s="1">
        <v>0.05</v>
      </c>
      <c r="N2361" s="1">
        <v>0.08</v>
      </c>
      <c r="O2361" s="1">
        <v>0.2</v>
      </c>
      <c r="P2361" t="s">
        <v>4</v>
      </c>
      <c r="Q2361" t="s">
        <v>4</v>
      </c>
      <c r="R2361" t="s">
        <v>4</v>
      </c>
      <c r="S2361" s="1">
        <v>0.06</v>
      </c>
    </row>
    <row r="2362" spans="1:19" x14ac:dyDescent="0.25">
      <c r="A2362" t="s">
        <v>53</v>
      </c>
      <c r="C2362" s="2">
        <v>40622</v>
      </c>
      <c r="D2362" s="2">
        <v>40622</v>
      </c>
      <c r="E2362" t="s">
        <v>7</v>
      </c>
      <c r="F2362" t="s">
        <v>4</v>
      </c>
      <c r="G2362" t="s">
        <v>51</v>
      </c>
      <c r="H2362" t="s">
        <v>4</v>
      </c>
      <c r="I2362" s="1">
        <v>0.01</v>
      </c>
      <c r="J2362" s="1">
        <v>0.34</v>
      </c>
      <c r="K2362" s="1">
        <v>0.28000000000000003</v>
      </c>
      <c r="L2362" t="s">
        <v>4</v>
      </c>
      <c r="M2362" s="1">
        <v>0.05</v>
      </c>
      <c r="N2362" s="1">
        <v>0.09</v>
      </c>
      <c r="O2362" s="1">
        <v>0.18</v>
      </c>
      <c r="P2362" t="s">
        <v>4</v>
      </c>
      <c r="Q2362" t="s">
        <v>4</v>
      </c>
      <c r="R2362" t="s">
        <v>4</v>
      </c>
      <c r="S2362" s="1">
        <v>0.06</v>
      </c>
    </row>
    <row r="2363" spans="1:19" x14ac:dyDescent="0.25">
      <c r="A2363" t="s">
        <v>55</v>
      </c>
      <c r="C2363" s="2">
        <v>40620</v>
      </c>
      <c r="D2363" s="2">
        <v>40620</v>
      </c>
      <c r="E2363" t="s">
        <v>7</v>
      </c>
      <c r="F2363" t="s">
        <v>4</v>
      </c>
      <c r="G2363" t="s">
        <v>51</v>
      </c>
      <c r="H2363" t="s">
        <v>4</v>
      </c>
      <c r="I2363" s="1">
        <v>0.01</v>
      </c>
      <c r="J2363" s="1">
        <v>0.35</v>
      </c>
      <c r="K2363" s="1">
        <v>0.28000000000000003</v>
      </c>
      <c r="L2363" t="s">
        <v>4</v>
      </c>
      <c r="M2363" s="1">
        <v>0.05</v>
      </c>
      <c r="N2363" s="1">
        <v>7.0000000000000007E-2</v>
      </c>
      <c r="O2363" s="1">
        <v>0.2</v>
      </c>
      <c r="P2363" t="s">
        <v>4</v>
      </c>
      <c r="Q2363" t="s">
        <v>4</v>
      </c>
      <c r="R2363" t="s">
        <v>4</v>
      </c>
      <c r="S2363" s="1">
        <v>0.05</v>
      </c>
    </row>
    <row r="2364" spans="1:19" x14ac:dyDescent="0.25">
      <c r="A2364" t="s">
        <v>54</v>
      </c>
      <c r="C2364" s="2">
        <v>40618</v>
      </c>
      <c r="D2364" s="2">
        <v>40618</v>
      </c>
      <c r="E2364" t="s">
        <v>7</v>
      </c>
      <c r="F2364" t="s">
        <v>4</v>
      </c>
      <c r="G2364" t="s">
        <v>51</v>
      </c>
      <c r="H2364" t="s">
        <v>4</v>
      </c>
      <c r="I2364" s="1">
        <v>0.01</v>
      </c>
      <c r="J2364" s="1">
        <v>0.36</v>
      </c>
      <c r="K2364" s="1">
        <v>0.26</v>
      </c>
      <c r="L2364" t="s">
        <v>4</v>
      </c>
      <c r="M2364" s="1">
        <v>0.05</v>
      </c>
      <c r="N2364" s="1">
        <v>0.09</v>
      </c>
      <c r="O2364" s="1">
        <v>0.18</v>
      </c>
      <c r="P2364" t="s">
        <v>4</v>
      </c>
      <c r="Q2364" t="s">
        <v>4</v>
      </c>
      <c r="R2364" t="s">
        <v>4</v>
      </c>
      <c r="S2364" s="1">
        <v>0.06</v>
      </c>
    </row>
    <row r="2365" spans="1:19" x14ac:dyDescent="0.25">
      <c r="A2365" t="s">
        <v>54</v>
      </c>
      <c r="C2365" s="2">
        <v>40618</v>
      </c>
      <c r="D2365" s="2">
        <v>40618</v>
      </c>
      <c r="E2365" t="s">
        <v>7</v>
      </c>
      <c r="F2365" t="s">
        <v>4</v>
      </c>
      <c r="G2365" t="s">
        <v>51</v>
      </c>
      <c r="H2365" t="s">
        <v>4</v>
      </c>
      <c r="I2365" s="1">
        <v>0.01</v>
      </c>
      <c r="J2365" s="1">
        <v>0.36</v>
      </c>
      <c r="K2365" s="1">
        <v>0.26</v>
      </c>
      <c r="L2365" t="s">
        <v>4</v>
      </c>
      <c r="M2365" s="1">
        <v>0.06</v>
      </c>
      <c r="N2365" s="1">
        <v>0.1</v>
      </c>
      <c r="O2365" s="1">
        <v>0.15</v>
      </c>
      <c r="P2365" t="s">
        <v>4</v>
      </c>
      <c r="Q2365" t="s">
        <v>4</v>
      </c>
      <c r="R2365" t="s">
        <v>4</v>
      </c>
      <c r="S2365" s="1">
        <v>7.0000000000000007E-2</v>
      </c>
    </row>
    <row r="2366" spans="1:19" x14ac:dyDescent="0.25">
      <c r="A2366" t="s">
        <v>57</v>
      </c>
      <c r="C2366" s="2">
        <v>40618</v>
      </c>
      <c r="D2366" s="2">
        <v>40618</v>
      </c>
      <c r="E2366" t="s">
        <v>7</v>
      </c>
      <c r="F2366" t="s">
        <v>4</v>
      </c>
      <c r="G2366" t="s">
        <v>51</v>
      </c>
      <c r="H2366" t="s">
        <v>4</v>
      </c>
      <c r="I2366" s="3">
        <v>5.0000000000000001E-3</v>
      </c>
      <c r="J2366" s="3">
        <v>0.36499999999999999</v>
      </c>
      <c r="K2366" s="3">
        <v>0.28999999999999998</v>
      </c>
      <c r="L2366" t="s">
        <v>4</v>
      </c>
      <c r="M2366" s="3">
        <v>6.5000000000000002E-2</v>
      </c>
      <c r="N2366" s="3">
        <v>0.08</v>
      </c>
      <c r="O2366" s="3">
        <v>0.15</v>
      </c>
      <c r="P2366" t="s">
        <v>4</v>
      </c>
      <c r="Q2366" t="s">
        <v>4</v>
      </c>
      <c r="R2366" t="s">
        <v>4</v>
      </c>
      <c r="S2366" s="3">
        <v>0.05</v>
      </c>
    </row>
    <row r="2367" spans="1:19" x14ac:dyDescent="0.25">
      <c r="A2367" t="s">
        <v>53</v>
      </c>
      <c r="C2367" s="2">
        <v>40615</v>
      </c>
      <c r="D2367" s="2">
        <v>40615</v>
      </c>
      <c r="E2367" t="s">
        <v>7</v>
      </c>
      <c r="F2367" t="s">
        <v>4</v>
      </c>
      <c r="G2367" t="s">
        <v>51</v>
      </c>
      <c r="H2367" t="s">
        <v>4</v>
      </c>
      <c r="I2367" s="1">
        <v>0.01</v>
      </c>
      <c r="J2367" s="1">
        <v>0.35</v>
      </c>
      <c r="K2367" s="1">
        <v>0.28000000000000003</v>
      </c>
      <c r="L2367" t="s">
        <v>4</v>
      </c>
      <c r="M2367" s="1">
        <v>0.06</v>
      </c>
      <c r="N2367" s="1">
        <v>0.1</v>
      </c>
      <c r="O2367" s="1">
        <v>0.15</v>
      </c>
      <c r="P2367" t="s">
        <v>4</v>
      </c>
      <c r="Q2367" t="s">
        <v>4</v>
      </c>
      <c r="R2367" t="s">
        <v>4</v>
      </c>
      <c r="S2367" s="1">
        <v>0.06</v>
      </c>
    </row>
    <row r="2368" spans="1:19" x14ac:dyDescent="0.25">
      <c r="A2368" t="s">
        <v>55</v>
      </c>
      <c r="C2368" s="2">
        <v>40612</v>
      </c>
      <c r="D2368" s="2">
        <v>40612</v>
      </c>
      <c r="E2368" t="s">
        <v>7</v>
      </c>
      <c r="F2368" t="s">
        <v>4</v>
      </c>
      <c r="G2368" t="s">
        <v>51</v>
      </c>
      <c r="H2368" t="s">
        <v>4</v>
      </c>
      <c r="I2368" s="1">
        <v>0.01</v>
      </c>
      <c r="J2368" s="1">
        <v>0.35</v>
      </c>
      <c r="K2368" s="1">
        <v>0.28000000000000003</v>
      </c>
      <c r="L2368" t="s">
        <v>4</v>
      </c>
      <c r="M2368" s="1">
        <v>0.06</v>
      </c>
      <c r="N2368" s="1">
        <v>0.09</v>
      </c>
      <c r="O2368" s="1">
        <v>0.15</v>
      </c>
      <c r="P2368" t="s">
        <v>4</v>
      </c>
      <c r="Q2368" t="s">
        <v>4</v>
      </c>
      <c r="R2368" t="s">
        <v>4</v>
      </c>
      <c r="S2368" s="1">
        <v>7.0000000000000007E-2</v>
      </c>
    </row>
    <row r="2369" spans="1:19" x14ac:dyDescent="0.25">
      <c r="A2369" t="s">
        <v>54</v>
      </c>
      <c r="C2369" s="2">
        <v>40611</v>
      </c>
      <c r="D2369" s="2">
        <v>40611</v>
      </c>
      <c r="E2369" t="s">
        <v>7</v>
      </c>
      <c r="F2369" t="s">
        <v>4</v>
      </c>
      <c r="G2369" t="s">
        <v>51</v>
      </c>
      <c r="H2369" t="s">
        <v>4</v>
      </c>
      <c r="I2369" s="1">
        <v>0.01</v>
      </c>
      <c r="J2369" s="1">
        <v>0.36</v>
      </c>
      <c r="K2369" s="1">
        <v>0.26</v>
      </c>
      <c r="L2369" t="s">
        <v>4</v>
      </c>
      <c r="M2369" s="1">
        <v>0.05</v>
      </c>
      <c r="N2369" s="1">
        <v>0.1</v>
      </c>
      <c r="O2369" s="1">
        <v>0.16</v>
      </c>
      <c r="P2369" t="s">
        <v>4</v>
      </c>
      <c r="Q2369" t="s">
        <v>4</v>
      </c>
      <c r="R2369" t="s">
        <v>4</v>
      </c>
      <c r="S2369" s="1">
        <v>7.0000000000000007E-2</v>
      </c>
    </row>
    <row r="2370" spans="1:19" x14ac:dyDescent="0.25">
      <c r="A2370" t="s">
        <v>53</v>
      </c>
      <c r="C2370" s="2">
        <v>40608</v>
      </c>
      <c r="D2370" s="2">
        <v>40608</v>
      </c>
      <c r="E2370" t="s">
        <v>7</v>
      </c>
      <c r="F2370" t="s">
        <v>4</v>
      </c>
      <c r="G2370" t="s">
        <v>51</v>
      </c>
      <c r="H2370" t="s">
        <v>4</v>
      </c>
      <c r="I2370" s="1">
        <v>0.01</v>
      </c>
      <c r="J2370" s="1">
        <v>0.33</v>
      </c>
      <c r="K2370" s="1">
        <v>0.28999999999999998</v>
      </c>
      <c r="L2370" t="s">
        <v>4</v>
      </c>
      <c r="M2370" s="1">
        <v>7.0000000000000007E-2</v>
      </c>
      <c r="N2370" s="1">
        <v>0.09</v>
      </c>
      <c r="O2370" s="1">
        <v>0.15</v>
      </c>
      <c r="P2370" t="s">
        <v>4</v>
      </c>
      <c r="Q2370" t="s">
        <v>4</v>
      </c>
      <c r="R2370" t="s">
        <v>4</v>
      </c>
      <c r="S2370" s="1">
        <v>7.0000000000000007E-2</v>
      </c>
    </row>
    <row r="2371" spans="1:19" x14ac:dyDescent="0.25">
      <c r="A2371" t="s">
        <v>54</v>
      </c>
      <c r="C2371" s="2">
        <v>40604</v>
      </c>
      <c r="D2371" s="2">
        <v>40604</v>
      </c>
      <c r="E2371" t="s">
        <v>7</v>
      </c>
      <c r="F2371" t="s">
        <v>4</v>
      </c>
      <c r="G2371" t="s">
        <v>51</v>
      </c>
      <c r="H2371" t="s">
        <v>4</v>
      </c>
      <c r="I2371" s="1">
        <v>0.01</v>
      </c>
      <c r="J2371" s="1">
        <v>0.34</v>
      </c>
      <c r="K2371" s="1">
        <v>0.27</v>
      </c>
      <c r="L2371" t="s">
        <v>4</v>
      </c>
      <c r="M2371" s="1">
        <v>0.05</v>
      </c>
      <c r="N2371" s="1">
        <v>0.1</v>
      </c>
      <c r="O2371" s="1">
        <v>0.16</v>
      </c>
      <c r="P2371" t="s">
        <v>4</v>
      </c>
      <c r="Q2371" t="s">
        <v>4</v>
      </c>
      <c r="R2371" t="s">
        <v>4</v>
      </c>
      <c r="S2371" s="1">
        <v>0.08</v>
      </c>
    </row>
    <row r="2372" spans="1:19" x14ac:dyDescent="0.25">
      <c r="A2372" t="s">
        <v>53</v>
      </c>
      <c r="C2372" s="2">
        <v>40601</v>
      </c>
      <c r="D2372" s="2">
        <v>40601</v>
      </c>
      <c r="E2372" t="s">
        <v>7</v>
      </c>
      <c r="F2372" t="s">
        <v>4</v>
      </c>
      <c r="G2372" t="s">
        <v>51</v>
      </c>
      <c r="H2372" t="s">
        <v>4</v>
      </c>
      <c r="I2372" s="1">
        <v>0.01</v>
      </c>
      <c r="J2372" s="1">
        <v>0.35</v>
      </c>
      <c r="K2372" s="1">
        <v>0.28000000000000003</v>
      </c>
      <c r="L2372" t="s">
        <v>4</v>
      </c>
      <c r="M2372" s="1">
        <v>0.06</v>
      </c>
      <c r="N2372" s="1">
        <v>0.09</v>
      </c>
      <c r="O2372" s="1">
        <v>0.16</v>
      </c>
      <c r="P2372" t="s">
        <v>4</v>
      </c>
      <c r="Q2372" t="s">
        <v>4</v>
      </c>
      <c r="R2372" t="s">
        <v>4</v>
      </c>
      <c r="S2372" s="1">
        <v>0.06</v>
      </c>
    </row>
    <row r="2373" spans="1:19" x14ac:dyDescent="0.25">
      <c r="A2373" t="s">
        <v>52</v>
      </c>
      <c r="C2373" s="2">
        <v>40599</v>
      </c>
      <c r="D2373" s="2">
        <v>40599</v>
      </c>
      <c r="E2373" t="s">
        <v>7</v>
      </c>
      <c r="F2373" t="s">
        <v>4</v>
      </c>
      <c r="G2373" t="s">
        <v>51</v>
      </c>
      <c r="H2373" t="s">
        <v>4</v>
      </c>
      <c r="I2373" s="1">
        <v>0.01</v>
      </c>
      <c r="J2373" s="1">
        <v>0.36</v>
      </c>
      <c r="K2373" s="1">
        <v>0.28999999999999998</v>
      </c>
      <c r="L2373" t="s">
        <v>4</v>
      </c>
      <c r="M2373" s="1">
        <v>0.05</v>
      </c>
      <c r="N2373" s="1">
        <v>0.09</v>
      </c>
      <c r="O2373" s="1">
        <v>0.15</v>
      </c>
      <c r="P2373" t="s">
        <v>4</v>
      </c>
      <c r="Q2373" t="s">
        <v>4</v>
      </c>
      <c r="R2373" t="s">
        <v>4</v>
      </c>
      <c r="S2373" s="1">
        <v>0.06</v>
      </c>
    </row>
    <row r="2374" spans="1:19" x14ac:dyDescent="0.25">
      <c r="A2374" t="s">
        <v>55</v>
      </c>
      <c r="C2374" s="2">
        <v>40598</v>
      </c>
      <c r="D2374" s="2">
        <v>40598</v>
      </c>
      <c r="E2374" t="s">
        <v>7</v>
      </c>
      <c r="F2374" t="s">
        <v>4</v>
      </c>
      <c r="G2374" t="s">
        <v>51</v>
      </c>
      <c r="H2374" t="s">
        <v>4</v>
      </c>
      <c r="I2374" s="1">
        <v>0.01</v>
      </c>
      <c r="J2374" s="1">
        <v>0.35</v>
      </c>
      <c r="K2374" s="1">
        <v>0.27</v>
      </c>
      <c r="L2374" t="s">
        <v>4</v>
      </c>
      <c r="M2374" s="1">
        <v>0.06</v>
      </c>
      <c r="N2374" s="1">
        <v>0.08</v>
      </c>
      <c r="O2374" s="1">
        <v>0.17</v>
      </c>
      <c r="P2374" t="s">
        <v>4</v>
      </c>
      <c r="Q2374" t="s">
        <v>4</v>
      </c>
      <c r="R2374" t="s">
        <v>4</v>
      </c>
      <c r="S2374" s="1">
        <v>7.0000000000000007E-2</v>
      </c>
    </row>
    <row r="2375" spans="1:19" x14ac:dyDescent="0.25">
      <c r="A2375" t="s">
        <v>54</v>
      </c>
      <c r="C2375" s="2">
        <v>40597</v>
      </c>
      <c r="D2375" s="2">
        <v>40597</v>
      </c>
      <c r="E2375" t="s">
        <v>7</v>
      </c>
      <c r="F2375" t="s">
        <v>4</v>
      </c>
      <c r="G2375" t="s">
        <v>51</v>
      </c>
      <c r="H2375" t="s">
        <v>4</v>
      </c>
      <c r="I2375" s="1">
        <v>0.01</v>
      </c>
      <c r="J2375" s="1">
        <v>0.36</v>
      </c>
      <c r="K2375" s="1">
        <v>0.23</v>
      </c>
      <c r="L2375" t="s">
        <v>4</v>
      </c>
      <c r="M2375" s="1">
        <v>0.05</v>
      </c>
      <c r="N2375" s="1">
        <v>0.1</v>
      </c>
      <c r="O2375" s="1">
        <v>0.18</v>
      </c>
      <c r="P2375" t="s">
        <v>4</v>
      </c>
      <c r="Q2375" t="s">
        <v>4</v>
      </c>
      <c r="R2375" t="s">
        <v>4</v>
      </c>
      <c r="S2375" s="1">
        <v>0.08</v>
      </c>
    </row>
    <row r="2376" spans="1:19" x14ac:dyDescent="0.25">
      <c r="A2376" t="s">
        <v>57</v>
      </c>
      <c r="C2376" s="2">
        <v>40597</v>
      </c>
      <c r="D2376" s="2">
        <v>40597</v>
      </c>
      <c r="E2376" t="s">
        <v>7</v>
      </c>
      <c r="F2376" t="s">
        <v>4</v>
      </c>
      <c r="G2376" t="s">
        <v>51</v>
      </c>
      <c r="H2376" t="s">
        <v>4</v>
      </c>
      <c r="I2376" s="3">
        <v>5.0000000000000001E-3</v>
      </c>
      <c r="J2376" s="3">
        <v>0.36</v>
      </c>
      <c r="K2376" s="3">
        <v>0.28499999999999998</v>
      </c>
      <c r="L2376" t="s">
        <v>4</v>
      </c>
      <c r="M2376" s="3">
        <v>6.5000000000000002E-2</v>
      </c>
      <c r="N2376" s="3">
        <v>7.4999999999999997E-2</v>
      </c>
      <c r="O2376" s="3">
        <v>0.16500000000000001</v>
      </c>
      <c r="P2376" t="s">
        <v>4</v>
      </c>
      <c r="Q2376" t="s">
        <v>4</v>
      </c>
      <c r="R2376" t="s">
        <v>4</v>
      </c>
      <c r="S2376" s="3">
        <v>0.05</v>
      </c>
    </row>
    <row r="2377" spans="1:19" x14ac:dyDescent="0.25">
      <c r="A2377" t="s">
        <v>53</v>
      </c>
      <c r="C2377" s="2">
        <v>40594</v>
      </c>
      <c r="D2377" s="2">
        <v>40594</v>
      </c>
      <c r="E2377" t="s">
        <v>7</v>
      </c>
      <c r="F2377" t="s">
        <v>4</v>
      </c>
      <c r="G2377" t="s">
        <v>51</v>
      </c>
      <c r="H2377" t="s">
        <v>4</v>
      </c>
      <c r="I2377" s="1">
        <v>0.01</v>
      </c>
      <c r="J2377" s="1">
        <v>0.35</v>
      </c>
      <c r="K2377" s="1">
        <v>0.25</v>
      </c>
      <c r="L2377" t="s">
        <v>4</v>
      </c>
      <c r="M2377" s="1">
        <v>0.06</v>
      </c>
      <c r="N2377" s="1">
        <v>0.09</v>
      </c>
      <c r="O2377" s="1">
        <v>0.19</v>
      </c>
      <c r="P2377" t="s">
        <v>4</v>
      </c>
      <c r="Q2377" t="s">
        <v>4</v>
      </c>
      <c r="R2377" t="s">
        <v>4</v>
      </c>
      <c r="S2377" s="1">
        <v>0.06</v>
      </c>
    </row>
    <row r="2378" spans="1:19" x14ac:dyDescent="0.25">
      <c r="A2378" t="s">
        <v>55</v>
      </c>
      <c r="C2378" s="2">
        <v>40592</v>
      </c>
      <c r="D2378" s="2">
        <v>40592</v>
      </c>
      <c r="E2378" t="s">
        <v>7</v>
      </c>
      <c r="F2378" t="s">
        <v>4</v>
      </c>
      <c r="G2378" t="s">
        <v>51</v>
      </c>
      <c r="H2378" t="s">
        <v>4</v>
      </c>
      <c r="I2378" s="1">
        <v>0.01</v>
      </c>
      <c r="J2378" s="1">
        <v>0.37</v>
      </c>
      <c r="K2378" s="1">
        <v>0.25</v>
      </c>
      <c r="L2378" t="s">
        <v>4</v>
      </c>
      <c r="M2378" s="1">
        <v>0.05</v>
      </c>
      <c r="N2378" s="1">
        <v>0.08</v>
      </c>
      <c r="O2378" s="1">
        <v>0.18</v>
      </c>
      <c r="P2378" t="s">
        <v>4</v>
      </c>
      <c r="Q2378" t="s">
        <v>4</v>
      </c>
      <c r="R2378" t="s">
        <v>4</v>
      </c>
      <c r="S2378" s="1">
        <v>7.0000000000000007E-2</v>
      </c>
    </row>
    <row r="2379" spans="1:19" x14ac:dyDescent="0.25">
      <c r="A2379" t="s">
        <v>56</v>
      </c>
      <c r="C2379" s="2">
        <v>40592</v>
      </c>
      <c r="D2379" s="2">
        <v>40592</v>
      </c>
      <c r="E2379" t="s">
        <v>7</v>
      </c>
      <c r="F2379" t="s">
        <v>4</v>
      </c>
      <c r="G2379" t="s">
        <v>51</v>
      </c>
      <c r="H2379" t="s">
        <v>4</v>
      </c>
      <c r="I2379" s="1">
        <v>0.01</v>
      </c>
      <c r="J2379" s="1">
        <v>0.34</v>
      </c>
      <c r="K2379" s="1">
        <v>0.26</v>
      </c>
      <c r="L2379" t="s">
        <v>4</v>
      </c>
      <c r="M2379" s="1">
        <v>0.05</v>
      </c>
      <c r="N2379" s="1">
        <v>0.1</v>
      </c>
      <c r="O2379" s="1">
        <v>0.19</v>
      </c>
      <c r="P2379" t="s">
        <v>4</v>
      </c>
      <c r="Q2379" t="s">
        <v>4</v>
      </c>
      <c r="R2379" t="s">
        <v>4</v>
      </c>
      <c r="S2379" s="1">
        <v>0.06</v>
      </c>
    </row>
    <row r="2380" spans="1:19" x14ac:dyDescent="0.25">
      <c r="A2380" t="s">
        <v>54</v>
      </c>
      <c r="C2380" s="2">
        <v>40590</v>
      </c>
      <c r="D2380" s="2">
        <v>40590</v>
      </c>
      <c r="E2380" t="s">
        <v>7</v>
      </c>
      <c r="F2380" t="s">
        <v>4</v>
      </c>
      <c r="G2380" t="s">
        <v>51</v>
      </c>
      <c r="H2380" t="s">
        <v>4</v>
      </c>
      <c r="I2380" s="1">
        <v>0.01</v>
      </c>
      <c r="J2380" s="1">
        <v>0.36</v>
      </c>
      <c r="K2380" s="1">
        <v>0.22</v>
      </c>
      <c r="L2380" t="s">
        <v>4</v>
      </c>
      <c r="M2380" s="1">
        <v>0.05</v>
      </c>
      <c r="N2380" s="1">
        <v>0.11</v>
      </c>
      <c r="O2380" s="1">
        <v>0.19</v>
      </c>
      <c r="P2380" t="s">
        <v>4</v>
      </c>
      <c r="Q2380" t="s">
        <v>4</v>
      </c>
      <c r="R2380" t="s">
        <v>4</v>
      </c>
      <c r="S2380" s="1">
        <v>7.0000000000000007E-2</v>
      </c>
    </row>
    <row r="2381" spans="1:19" x14ac:dyDescent="0.25">
      <c r="A2381" t="s">
        <v>55</v>
      </c>
      <c r="C2381" s="2">
        <v>40588</v>
      </c>
      <c r="D2381" s="2">
        <v>40588</v>
      </c>
      <c r="E2381" t="s">
        <v>7</v>
      </c>
      <c r="F2381" t="s">
        <v>4</v>
      </c>
      <c r="G2381" t="s">
        <v>51</v>
      </c>
      <c r="H2381" t="s">
        <v>4</v>
      </c>
      <c r="I2381" s="1">
        <v>0.01</v>
      </c>
      <c r="J2381" s="1">
        <v>0.35</v>
      </c>
      <c r="K2381" s="1">
        <v>0.26</v>
      </c>
      <c r="L2381" t="s">
        <v>4</v>
      </c>
      <c r="M2381" s="1">
        <v>0.05</v>
      </c>
      <c r="N2381" s="1">
        <v>0.09</v>
      </c>
      <c r="O2381" s="1">
        <v>0.19</v>
      </c>
      <c r="P2381" t="s">
        <v>4</v>
      </c>
      <c r="Q2381" t="s">
        <v>4</v>
      </c>
      <c r="R2381" t="s">
        <v>4</v>
      </c>
      <c r="S2381" s="1">
        <v>0.06</v>
      </c>
    </row>
    <row r="2382" spans="1:19" x14ac:dyDescent="0.25">
      <c r="A2382" t="s">
        <v>53</v>
      </c>
      <c r="C2382" s="2">
        <v>40587</v>
      </c>
      <c r="D2382" s="2">
        <v>40587</v>
      </c>
      <c r="E2382" t="s">
        <v>7</v>
      </c>
      <c r="F2382" t="s">
        <v>4</v>
      </c>
      <c r="G2382" t="s">
        <v>51</v>
      </c>
      <c r="H2382" t="s">
        <v>4</v>
      </c>
      <c r="I2382" s="1">
        <v>0.01</v>
      </c>
      <c r="J2382" s="1">
        <v>0.34</v>
      </c>
      <c r="K2382" s="1">
        <v>0.25</v>
      </c>
      <c r="L2382" t="s">
        <v>4</v>
      </c>
      <c r="M2382" s="1">
        <v>0.06</v>
      </c>
      <c r="N2382" s="1">
        <v>0.1</v>
      </c>
      <c r="O2382" s="1">
        <v>0.19</v>
      </c>
      <c r="P2382" t="s">
        <v>4</v>
      </c>
      <c r="Q2382" t="s">
        <v>4</v>
      </c>
      <c r="R2382" t="s">
        <v>4</v>
      </c>
      <c r="S2382" s="1">
        <v>0.06</v>
      </c>
    </row>
    <row r="2383" spans="1:19" x14ac:dyDescent="0.25">
      <c r="A2383" t="s">
        <v>52</v>
      </c>
      <c r="C2383" s="2">
        <v>40585</v>
      </c>
      <c r="D2383" s="2">
        <v>40585</v>
      </c>
      <c r="E2383" t="s">
        <v>7</v>
      </c>
      <c r="F2383" t="s">
        <v>4</v>
      </c>
      <c r="G2383" t="s">
        <v>51</v>
      </c>
      <c r="H2383" t="s">
        <v>4</v>
      </c>
      <c r="I2383" s="1">
        <v>0.01</v>
      </c>
      <c r="J2383" s="1">
        <v>0.36</v>
      </c>
      <c r="K2383" s="1">
        <v>0.27</v>
      </c>
      <c r="L2383" t="s">
        <v>4</v>
      </c>
      <c r="M2383" s="1">
        <v>0.05</v>
      </c>
      <c r="N2383" s="1">
        <v>0.09</v>
      </c>
      <c r="O2383" s="1">
        <v>0.17</v>
      </c>
      <c r="P2383" t="s">
        <v>4</v>
      </c>
      <c r="Q2383" t="s">
        <v>4</v>
      </c>
      <c r="R2383" t="s">
        <v>4</v>
      </c>
      <c r="S2383" s="1">
        <v>0.06</v>
      </c>
    </row>
    <row r="2384" spans="1:19" x14ac:dyDescent="0.25">
      <c r="A2384" t="s">
        <v>54</v>
      </c>
      <c r="C2384" s="2">
        <v>40583</v>
      </c>
      <c r="D2384" s="2">
        <v>40583</v>
      </c>
      <c r="E2384" t="s">
        <v>7</v>
      </c>
      <c r="F2384" t="s">
        <v>4</v>
      </c>
      <c r="G2384" t="s">
        <v>51</v>
      </c>
      <c r="H2384" t="s">
        <v>4</v>
      </c>
      <c r="I2384" s="1">
        <v>0.01</v>
      </c>
      <c r="J2384" s="1">
        <v>0.36</v>
      </c>
      <c r="K2384" s="1">
        <v>0.22</v>
      </c>
      <c r="L2384" t="s">
        <v>4</v>
      </c>
      <c r="M2384" s="1">
        <v>0.05</v>
      </c>
      <c r="N2384" s="1">
        <v>0.1</v>
      </c>
      <c r="O2384" s="1">
        <v>0.2</v>
      </c>
      <c r="P2384" t="s">
        <v>4</v>
      </c>
      <c r="Q2384" t="s">
        <v>4</v>
      </c>
      <c r="R2384" t="s">
        <v>4</v>
      </c>
      <c r="S2384" s="1">
        <v>7.0000000000000007E-2</v>
      </c>
    </row>
    <row r="2385" spans="1:19" x14ac:dyDescent="0.25">
      <c r="A2385" t="s">
        <v>53</v>
      </c>
      <c r="C2385" s="2">
        <v>40580</v>
      </c>
      <c r="D2385" s="2">
        <v>40580</v>
      </c>
      <c r="E2385" t="s">
        <v>7</v>
      </c>
      <c r="F2385" t="s">
        <v>4</v>
      </c>
      <c r="G2385" t="s">
        <v>51</v>
      </c>
      <c r="H2385" t="s">
        <v>4</v>
      </c>
      <c r="I2385" s="1">
        <v>0.01</v>
      </c>
      <c r="J2385" s="1">
        <v>0.35</v>
      </c>
      <c r="K2385" s="1">
        <v>0.27</v>
      </c>
      <c r="L2385" t="s">
        <v>4</v>
      </c>
      <c r="M2385" s="1">
        <v>0.05</v>
      </c>
      <c r="N2385" s="1">
        <v>0.1</v>
      </c>
      <c r="O2385" s="1">
        <v>0.17</v>
      </c>
      <c r="P2385" t="s">
        <v>4</v>
      </c>
      <c r="Q2385" t="s">
        <v>4</v>
      </c>
      <c r="R2385" t="s">
        <v>4</v>
      </c>
      <c r="S2385" s="1">
        <v>0.06</v>
      </c>
    </row>
    <row r="2386" spans="1:19" x14ac:dyDescent="0.25">
      <c r="A2386" t="s">
        <v>55</v>
      </c>
      <c r="C2386" s="2">
        <v>40577</v>
      </c>
      <c r="D2386" s="2">
        <v>40577</v>
      </c>
      <c r="E2386" t="s">
        <v>7</v>
      </c>
      <c r="F2386" t="s">
        <v>4</v>
      </c>
      <c r="G2386" t="s">
        <v>51</v>
      </c>
      <c r="H2386" t="s">
        <v>4</v>
      </c>
      <c r="I2386" s="1">
        <v>0.01</v>
      </c>
      <c r="J2386" s="1">
        <v>0.36</v>
      </c>
      <c r="K2386" s="1">
        <v>0.25</v>
      </c>
      <c r="L2386" t="s">
        <v>4</v>
      </c>
      <c r="M2386" s="1">
        <v>0.05</v>
      </c>
      <c r="N2386" s="1">
        <v>0.08</v>
      </c>
      <c r="O2386" s="1">
        <v>0.19</v>
      </c>
      <c r="P2386" t="s">
        <v>4</v>
      </c>
      <c r="Q2386" t="s">
        <v>4</v>
      </c>
      <c r="R2386" t="s">
        <v>4</v>
      </c>
      <c r="S2386" s="1">
        <v>7.0000000000000007E-2</v>
      </c>
    </row>
    <row r="2387" spans="1:19" x14ac:dyDescent="0.25">
      <c r="A2387" t="s">
        <v>54</v>
      </c>
      <c r="C2387" s="2">
        <v>40576</v>
      </c>
      <c r="D2387" s="2">
        <v>40576</v>
      </c>
      <c r="E2387" t="s">
        <v>7</v>
      </c>
      <c r="F2387" t="s">
        <v>4</v>
      </c>
      <c r="G2387" t="s">
        <v>51</v>
      </c>
      <c r="H2387" t="s">
        <v>4</v>
      </c>
      <c r="I2387" s="1">
        <v>0.01</v>
      </c>
      <c r="J2387" s="1">
        <v>0.36</v>
      </c>
      <c r="K2387" s="1">
        <v>0.22</v>
      </c>
      <c r="L2387" t="s">
        <v>4</v>
      </c>
      <c r="M2387" s="1">
        <v>0.05</v>
      </c>
      <c r="N2387" s="1">
        <v>0.09</v>
      </c>
      <c r="O2387" s="1">
        <v>0.21</v>
      </c>
      <c r="P2387" t="s">
        <v>4</v>
      </c>
      <c r="Q2387" t="s">
        <v>4</v>
      </c>
      <c r="R2387" t="s">
        <v>4</v>
      </c>
      <c r="S2387" s="1">
        <v>7.0000000000000007E-2</v>
      </c>
    </row>
    <row r="2388" spans="1:19" x14ac:dyDescent="0.25">
      <c r="A2388" t="s">
        <v>53</v>
      </c>
      <c r="C2388" s="2">
        <v>40573</v>
      </c>
      <c r="D2388" s="2">
        <v>40573</v>
      </c>
      <c r="E2388" t="s">
        <v>7</v>
      </c>
      <c r="F2388" t="s">
        <v>4</v>
      </c>
      <c r="G2388" t="s">
        <v>51</v>
      </c>
      <c r="H2388" t="s">
        <v>4</v>
      </c>
      <c r="I2388" s="1">
        <v>0.01</v>
      </c>
      <c r="J2388" s="1">
        <v>0.36</v>
      </c>
      <c r="K2388" s="1">
        <v>0.28000000000000003</v>
      </c>
      <c r="L2388" t="s">
        <v>4</v>
      </c>
      <c r="M2388" s="1">
        <v>0.04</v>
      </c>
      <c r="N2388" s="1">
        <v>0.09</v>
      </c>
      <c r="O2388" s="1">
        <v>0.18</v>
      </c>
      <c r="P2388" t="s">
        <v>4</v>
      </c>
      <c r="Q2388" t="s">
        <v>4</v>
      </c>
      <c r="R2388" t="s">
        <v>4</v>
      </c>
      <c r="S2388" s="1">
        <v>0.05</v>
      </c>
    </row>
    <row r="2389" spans="1:19" x14ac:dyDescent="0.25">
      <c r="A2389" t="s">
        <v>52</v>
      </c>
      <c r="C2389" s="2">
        <v>40571</v>
      </c>
      <c r="D2389" s="2">
        <v>40571</v>
      </c>
      <c r="E2389" t="s">
        <v>7</v>
      </c>
      <c r="F2389" t="s">
        <v>4</v>
      </c>
      <c r="G2389" t="s">
        <v>51</v>
      </c>
      <c r="H2389" t="s">
        <v>4</v>
      </c>
      <c r="I2389" s="1">
        <v>0.01</v>
      </c>
      <c r="J2389" s="1">
        <v>0.36</v>
      </c>
      <c r="K2389" s="1">
        <v>0.27</v>
      </c>
      <c r="L2389" t="s">
        <v>4</v>
      </c>
      <c r="M2389" s="1">
        <v>0.05</v>
      </c>
      <c r="N2389" s="1">
        <v>0.08</v>
      </c>
      <c r="O2389" s="1">
        <v>0.19</v>
      </c>
      <c r="P2389" t="s">
        <v>4</v>
      </c>
      <c r="Q2389" t="s">
        <v>4</v>
      </c>
      <c r="R2389" t="s">
        <v>4</v>
      </c>
      <c r="S2389" s="1">
        <v>0.05</v>
      </c>
    </row>
    <row r="2390" spans="1:19" x14ac:dyDescent="0.25">
      <c r="A2390" t="s">
        <v>54</v>
      </c>
      <c r="C2390" s="2">
        <v>40569</v>
      </c>
      <c r="D2390" s="2">
        <v>40569</v>
      </c>
      <c r="E2390" t="s">
        <v>7</v>
      </c>
      <c r="F2390" t="s">
        <v>4</v>
      </c>
      <c r="G2390" t="s">
        <v>51</v>
      </c>
      <c r="H2390" t="s">
        <v>4</v>
      </c>
      <c r="I2390" s="1">
        <v>0.01</v>
      </c>
      <c r="J2390" s="1">
        <v>0.37</v>
      </c>
      <c r="K2390" s="1">
        <v>0.23</v>
      </c>
      <c r="L2390" t="s">
        <v>4</v>
      </c>
      <c r="M2390" s="1">
        <v>0.04</v>
      </c>
      <c r="N2390" s="1">
        <v>0.09</v>
      </c>
      <c r="O2390" s="1">
        <v>0.2</v>
      </c>
      <c r="P2390" t="s">
        <v>4</v>
      </c>
      <c r="Q2390" t="s">
        <v>4</v>
      </c>
      <c r="R2390" t="s">
        <v>4</v>
      </c>
      <c r="S2390" s="1">
        <v>7.0000000000000007E-2</v>
      </c>
    </row>
    <row r="2391" spans="1:19" x14ac:dyDescent="0.25">
      <c r="A2391" t="s">
        <v>57</v>
      </c>
      <c r="C2391" s="2">
        <v>40568</v>
      </c>
      <c r="D2391" s="2">
        <v>40568</v>
      </c>
      <c r="E2391" t="s">
        <v>7</v>
      </c>
      <c r="F2391" t="s">
        <v>4</v>
      </c>
      <c r="G2391" t="s">
        <v>51</v>
      </c>
      <c r="H2391" t="s">
        <v>4</v>
      </c>
      <c r="I2391" s="3">
        <v>5.0000000000000001E-3</v>
      </c>
      <c r="J2391" s="3">
        <v>0.34499999999999997</v>
      </c>
      <c r="K2391" s="3">
        <v>0.27500000000000002</v>
      </c>
      <c r="L2391" t="s">
        <v>4</v>
      </c>
      <c r="M2391" s="3">
        <v>5.5E-2</v>
      </c>
      <c r="N2391" s="3">
        <v>8.5000000000000006E-2</v>
      </c>
      <c r="O2391" s="3">
        <v>0.18</v>
      </c>
      <c r="P2391" t="s">
        <v>4</v>
      </c>
      <c r="Q2391" t="s">
        <v>4</v>
      </c>
      <c r="R2391" t="s">
        <v>4</v>
      </c>
      <c r="S2391" s="3">
        <v>0.06</v>
      </c>
    </row>
    <row r="2392" spans="1:19" x14ac:dyDescent="0.25">
      <c r="A2392" t="s">
        <v>56</v>
      </c>
      <c r="C2392" s="2">
        <v>40567</v>
      </c>
      <c r="D2392" s="2">
        <v>40567</v>
      </c>
      <c r="E2392" t="s">
        <v>7</v>
      </c>
      <c r="F2392" t="s">
        <v>4</v>
      </c>
      <c r="G2392" t="s">
        <v>51</v>
      </c>
      <c r="H2392" t="s">
        <v>4</v>
      </c>
      <c r="I2392" s="1">
        <v>0.01</v>
      </c>
      <c r="J2392" s="1">
        <v>0.34</v>
      </c>
      <c r="K2392" s="1">
        <v>0.27</v>
      </c>
      <c r="L2392" t="s">
        <v>4</v>
      </c>
      <c r="M2392" s="1">
        <v>0.05</v>
      </c>
      <c r="N2392" s="1">
        <v>0.09</v>
      </c>
      <c r="O2392" s="1">
        <v>0.19</v>
      </c>
      <c r="P2392" t="s">
        <v>4</v>
      </c>
      <c r="Q2392" t="s">
        <v>4</v>
      </c>
      <c r="R2392" t="s">
        <v>4</v>
      </c>
      <c r="S2392" s="1">
        <v>0.06</v>
      </c>
    </row>
    <row r="2393" spans="1:19" x14ac:dyDescent="0.25">
      <c r="A2393" t="s">
        <v>53</v>
      </c>
      <c r="C2393" s="2">
        <v>40566</v>
      </c>
      <c r="D2393" s="2">
        <v>40566</v>
      </c>
      <c r="E2393" t="s">
        <v>7</v>
      </c>
      <c r="F2393" t="s">
        <v>4</v>
      </c>
      <c r="G2393" t="s">
        <v>51</v>
      </c>
      <c r="H2393" t="s">
        <v>4</v>
      </c>
      <c r="I2393" s="1">
        <v>0.01</v>
      </c>
      <c r="J2393" s="1">
        <v>0.35</v>
      </c>
      <c r="K2393" s="1">
        <v>0.27</v>
      </c>
      <c r="L2393" t="s">
        <v>4</v>
      </c>
      <c r="M2393" s="1">
        <v>0.05</v>
      </c>
      <c r="N2393" s="1">
        <v>0.09</v>
      </c>
      <c r="O2393" s="1">
        <v>0.19</v>
      </c>
      <c r="P2393" t="s">
        <v>4</v>
      </c>
      <c r="Q2393" t="s">
        <v>4</v>
      </c>
      <c r="R2393" t="s">
        <v>4</v>
      </c>
      <c r="S2393" s="1">
        <v>0.05</v>
      </c>
    </row>
    <row r="2394" spans="1:19" x14ac:dyDescent="0.25">
      <c r="A2394" t="s">
        <v>55</v>
      </c>
      <c r="C2394" s="2">
        <v>40564</v>
      </c>
      <c r="D2394" s="2">
        <v>40564</v>
      </c>
      <c r="E2394" t="s">
        <v>7</v>
      </c>
      <c r="F2394" t="s">
        <v>4</v>
      </c>
      <c r="G2394" t="s">
        <v>51</v>
      </c>
      <c r="H2394" t="s">
        <v>4</v>
      </c>
      <c r="I2394" s="1">
        <v>0.01</v>
      </c>
      <c r="J2394" s="1">
        <v>0.34</v>
      </c>
      <c r="K2394" s="1">
        <v>0.28000000000000003</v>
      </c>
      <c r="L2394" t="s">
        <v>4</v>
      </c>
      <c r="M2394" s="1">
        <v>0.04</v>
      </c>
      <c r="N2394" s="1">
        <v>0.08</v>
      </c>
      <c r="O2394" s="1">
        <v>0.19</v>
      </c>
      <c r="P2394" t="s">
        <v>4</v>
      </c>
      <c r="Q2394" t="s">
        <v>4</v>
      </c>
      <c r="R2394" t="s">
        <v>4</v>
      </c>
      <c r="S2394" s="1">
        <v>7.0000000000000007E-2</v>
      </c>
    </row>
    <row r="2395" spans="1:19" x14ac:dyDescent="0.25">
      <c r="A2395" t="s">
        <v>54</v>
      </c>
      <c r="C2395" s="2">
        <v>40562</v>
      </c>
      <c r="D2395" s="2">
        <v>40562</v>
      </c>
      <c r="E2395" t="s">
        <v>7</v>
      </c>
      <c r="F2395" t="s">
        <v>4</v>
      </c>
      <c r="G2395" t="s">
        <v>51</v>
      </c>
      <c r="H2395" t="s">
        <v>4</v>
      </c>
      <c r="I2395" s="1">
        <v>0.01</v>
      </c>
      <c r="J2395" s="1">
        <v>0.36</v>
      </c>
      <c r="K2395" s="1">
        <v>0.24</v>
      </c>
      <c r="L2395" t="s">
        <v>4</v>
      </c>
      <c r="M2395" s="1">
        <v>0.04</v>
      </c>
      <c r="N2395" s="1">
        <v>0.09</v>
      </c>
      <c r="O2395" s="1">
        <v>0.2</v>
      </c>
      <c r="P2395" t="s">
        <v>4</v>
      </c>
      <c r="Q2395" t="s">
        <v>4</v>
      </c>
      <c r="R2395" t="s">
        <v>4</v>
      </c>
      <c r="S2395" s="1">
        <v>7.0000000000000007E-2</v>
      </c>
    </row>
    <row r="2396" spans="1:19" x14ac:dyDescent="0.25">
      <c r="A2396" t="s">
        <v>53</v>
      </c>
      <c r="C2396" s="2">
        <v>40559</v>
      </c>
      <c r="D2396" s="2">
        <v>40559</v>
      </c>
      <c r="E2396" t="s">
        <v>7</v>
      </c>
      <c r="F2396" t="s">
        <v>4</v>
      </c>
      <c r="G2396" t="s">
        <v>51</v>
      </c>
      <c r="H2396" t="s">
        <v>4</v>
      </c>
      <c r="I2396" s="1">
        <v>0.01</v>
      </c>
      <c r="J2396" s="1">
        <v>0.35</v>
      </c>
      <c r="K2396" s="1">
        <v>0.26</v>
      </c>
      <c r="L2396" t="s">
        <v>4</v>
      </c>
      <c r="M2396" s="1">
        <v>0.05</v>
      </c>
      <c r="N2396" s="1">
        <v>0.09</v>
      </c>
      <c r="O2396" s="1">
        <v>0.19</v>
      </c>
      <c r="P2396" t="s">
        <v>4</v>
      </c>
      <c r="Q2396" t="s">
        <v>4</v>
      </c>
      <c r="R2396" t="s">
        <v>4</v>
      </c>
      <c r="S2396" s="1">
        <v>0.06</v>
      </c>
    </row>
    <row r="2397" spans="1:19" x14ac:dyDescent="0.25">
      <c r="A2397" t="s">
        <v>52</v>
      </c>
      <c r="C2397" s="2">
        <v>40557</v>
      </c>
      <c r="D2397" s="2">
        <v>40557</v>
      </c>
      <c r="E2397" t="s">
        <v>7</v>
      </c>
      <c r="F2397" t="s">
        <v>4</v>
      </c>
      <c r="G2397" t="s">
        <v>51</v>
      </c>
      <c r="H2397" t="s">
        <v>4</v>
      </c>
      <c r="I2397" s="1">
        <v>0.01</v>
      </c>
      <c r="J2397" s="1">
        <v>0.35</v>
      </c>
      <c r="K2397" s="1">
        <v>0.28999999999999998</v>
      </c>
      <c r="L2397" t="s">
        <v>4</v>
      </c>
      <c r="M2397" s="1">
        <v>0.05</v>
      </c>
      <c r="N2397" s="1">
        <v>0.08</v>
      </c>
      <c r="O2397" s="1">
        <v>0.18</v>
      </c>
      <c r="P2397" t="s">
        <v>4</v>
      </c>
      <c r="Q2397" t="s">
        <v>4</v>
      </c>
      <c r="R2397" t="s">
        <v>4</v>
      </c>
      <c r="S2397" s="1">
        <v>0.05</v>
      </c>
    </row>
    <row r="2398" spans="1:19" x14ac:dyDescent="0.25">
      <c r="A2398" t="s">
        <v>54</v>
      </c>
      <c r="C2398" s="2">
        <v>40555</v>
      </c>
      <c r="D2398" s="2">
        <v>40555</v>
      </c>
      <c r="E2398" t="s">
        <v>7</v>
      </c>
      <c r="F2398" t="s">
        <v>4</v>
      </c>
      <c r="G2398" t="s">
        <v>51</v>
      </c>
      <c r="H2398" t="s">
        <v>4</v>
      </c>
      <c r="I2398" s="1">
        <v>0.01</v>
      </c>
      <c r="J2398" s="1">
        <v>0.35</v>
      </c>
      <c r="K2398" s="1">
        <v>0.25</v>
      </c>
      <c r="L2398" t="s">
        <v>4</v>
      </c>
      <c r="M2398" s="1">
        <v>0.03</v>
      </c>
      <c r="N2398" s="1">
        <v>0.09</v>
      </c>
      <c r="O2398" s="1">
        <v>0.21</v>
      </c>
      <c r="P2398" t="s">
        <v>4</v>
      </c>
      <c r="Q2398" t="s">
        <v>4</v>
      </c>
      <c r="R2398" t="s">
        <v>4</v>
      </c>
      <c r="S2398" s="1">
        <v>7.0000000000000007E-2</v>
      </c>
    </row>
    <row r="2399" spans="1:19" x14ac:dyDescent="0.25">
      <c r="A2399" t="s">
        <v>53</v>
      </c>
      <c r="C2399" s="2">
        <v>40552</v>
      </c>
      <c r="D2399" s="2">
        <v>40552</v>
      </c>
      <c r="E2399" t="s">
        <v>7</v>
      </c>
      <c r="F2399" t="s">
        <v>4</v>
      </c>
      <c r="G2399" t="s">
        <v>51</v>
      </c>
      <c r="H2399" t="s">
        <v>4</v>
      </c>
      <c r="I2399" s="1">
        <v>0.01</v>
      </c>
      <c r="J2399" s="1">
        <v>0.35</v>
      </c>
      <c r="K2399" s="1">
        <v>0.26</v>
      </c>
      <c r="L2399" t="s">
        <v>4</v>
      </c>
      <c r="M2399" s="1">
        <v>0.05</v>
      </c>
      <c r="N2399" s="1">
        <v>0.09</v>
      </c>
      <c r="O2399" s="1">
        <v>0.2</v>
      </c>
      <c r="P2399" t="s">
        <v>4</v>
      </c>
      <c r="Q2399" t="s">
        <v>4</v>
      </c>
      <c r="R2399" t="s">
        <v>4</v>
      </c>
      <c r="S2399" s="1">
        <v>0.05</v>
      </c>
    </row>
    <row r="2400" spans="1:19" x14ac:dyDescent="0.25">
      <c r="A2400" t="s">
        <v>55</v>
      </c>
      <c r="C2400" s="2">
        <v>40549</v>
      </c>
      <c r="D2400" s="2">
        <v>40549</v>
      </c>
      <c r="E2400" t="s">
        <v>7</v>
      </c>
      <c r="F2400" t="s">
        <v>4</v>
      </c>
      <c r="G2400" t="s">
        <v>51</v>
      </c>
      <c r="H2400" t="s">
        <v>4</v>
      </c>
      <c r="I2400" s="1">
        <v>0.01</v>
      </c>
      <c r="J2400" s="1">
        <v>0.36</v>
      </c>
      <c r="K2400" s="1">
        <v>0.26</v>
      </c>
      <c r="L2400" t="s">
        <v>4</v>
      </c>
      <c r="M2400" s="1">
        <v>0.04</v>
      </c>
      <c r="N2400" s="1">
        <v>0.09</v>
      </c>
      <c r="O2400" s="1">
        <v>0.19</v>
      </c>
      <c r="P2400" t="s">
        <v>4</v>
      </c>
      <c r="Q2400" t="s">
        <v>4</v>
      </c>
      <c r="R2400" t="s">
        <v>4</v>
      </c>
      <c r="S2400" s="1">
        <v>0.06</v>
      </c>
    </row>
    <row r="2401" spans="1:19" x14ac:dyDescent="0.25">
      <c r="A2401" t="s">
        <v>54</v>
      </c>
      <c r="C2401" s="2">
        <v>40547</v>
      </c>
      <c r="D2401" s="2">
        <v>40547</v>
      </c>
      <c r="E2401" t="s">
        <v>7</v>
      </c>
      <c r="F2401" t="s">
        <v>4</v>
      </c>
      <c r="G2401" t="s">
        <v>51</v>
      </c>
      <c r="H2401" t="s">
        <v>4</v>
      </c>
      <c r="I2401" s="1">
        <v>0.01</v>
      </c>
      <c r="J2401" s="1">
        <v>0.34</v>
      </c>
      <c r="K2401" s="1">
        <v>0.24</v>
      </c>
      <c r="L2401" t="s">
        <v>4</v>
      </c>
      <c r="M2401" s="1">
        <v>0.04</v>
      </c>
      <c r="N2401" s="1">
        <v>0.11</v>
      </c>
      <c r="O2401" s="1">
        <v>0.2</v>
      </c>
      <c r="P2401" t="s">
        <v>4</v>
      </c>
      <c r="Q2401" t="s">
        <v>4</v>
      </c>
      <c r="R2401" t="s">
        <v>4</v>
      </c>
      <c r="S2401" s="1">
        <v>7.0000000000000007E-2</v>
      </c>
    </row>
    <row r="2402" spans="1:19" x14ac:dyDescent="0.25">
      <c r="A2402" t="s">
        <v>54</v>
      </c>
      <c r="C2402" s="2">
        <v>40540</v>
      </c>
      <c r="D2402" s="2">
        <v>40540</v>
      </c>
      <c r="E2402" t="s">
        <v>7</v>
      </c>
      <c r="F2402" t="s">
        <v>4</v>
      </c>
      <c r="G2402" t="s">
        <v>51</v>
      </c>
      <c r="H2402" t="s">
        <v>4</v>
      </c>
      <c r="I2402" s="1">
        <v>0.01</v>
      </c>
      <c r="J2402" s="1">
        <v>0.34</v>
      </c>
      <c r="K2402" s="1">
        <v>0.25</v>
      </c>
      <c r="L2402" t="s">
        <v>4</v>
      </c>
      <c r="M2402" s="1">
        <v>0.03</v>
      </c>
      <c r="N2402" s="1">
        <v>0.11</v>
      </c>
      <c r="O2402" s="1">
        <v>0.2</v>
      </c>
      <c r="P2402" t="s">
        <v>4</v>
      </c>
      <c r="Q2402" t="s">
        <v>4</v>
      </c>
      <c r="R2402" t="s">
        <v>4</v>
      </c>
      <c r="S2402" s="1">
        <v>7.0000000000000007E-2</v>
      </c>
    </row>
    <row r="2403" spans="1:19" x14ac:dyDescent="0.25">
      <c r="A2403" t="s">
        <v>53</v>
      </c>
      <c r="C2403" s="2">
        <v>40538</v>
      </c>
      <c r="D2403" s="2">
        <v>40538</v>
      </c>
      <c r="E2403" t="s">
        <v>7</v>
      </c>
      <c r="F2403" t="s">
        <v>4</v>
      </c>
      <c r="G2403" t="s">
        <v>51</v>
      </c>
      <c r="H2403" t="s">
        <v>4</v>
      </c>
      <c r="I2403" s="1">
        <v>0.01</v>
      </c>
      <c r="J2403" s="1">
        <v>0.34</v>
      </c>
      <c r="K2403" s="1">
        <v>0.27</v>
      </c>
      <c r="L2403" t="s">
        <v>4</v>
      </c>
      <c r="M2403" s="1">
        <v>0.05</v>
      </c>
      <c r="N2403" s="1">
        <v>0.1</v>
      </c>
      <c r="O2403" s="1">
        <v>0.19</v>
      </c>
      <c r="P2403" t="s">
        <v>4</v>
      </c>
      <c r="Q2403" t="s">
        <v>4</v>
      </c>
      <c r="R2403" t="s">
        <v>4</v>
      </c>
      <c r="S2403" s="1">
        <v>0.05</v>
      </c>
    </row>
    <row r="2404" spans="1:19" x14ac:dyDescent="0.25">
      <c r="A2404" t="s">
        <v>54</v>
      </c>
      <c r="C2404" s="2">
        <v>40533</v>
      </c>
      <c r="D2404" s="2">
        <v>40533</v>
      </c>
      <c r="E2404" t="s">
        <v>7</v>
      </c>
      <c r="F2404" t="s">
        <v>4</v>
      </c>
      <c r="G2404" t="s">
        <v>51</v>
      </c>
      <c r="H2404" t="s">
        <v>4</v>
      </c>
      <c r="I2404" s="1">
        <v>0.01</v>
      </c>
      <c r="J2404" s="1">
        <v>0.35</v>
      </c>
      <c r="K2404" s="1">
        <v>0.24</v>
      </c>
      <c r="L2404" t="s">
        <v>4</v>
      </c>
      <c r="M2404" s="1">
        <v>0.03</v>
      </c>
      <c r="N2404" s="1">
        <v>0.11</v>
      </c>
      <c r="O2404" s="1">
        <v>0.19</v>
      </c>
      <c r="P2404" t="s">
        <v>4</v>
      </c>
      <c r="Q2404" t="s">
        <v>4</v>
      </c>
      <c r="R2404" t="s">
        <v>4</v>
      </c>
      <c r="S2404" s="1">
        <v>0.08</v>
      </c>
    </row>
    <row r="2405" spans="1:19" x14ac:dyDescent="0.25">
      <c r="A2405" t="s">
        <v>57</v>
      </c>
      <c r="C2405" s="2">
        <v>40533</v>
      </c>
      <c r="D2405" s="2">
        <v>40533</v>
      </c>
      <c r="E2405" t="s">
        <v>7</v>
      </c>
      <c r="F2405" t="s">
        <v>4</v>
      </c>
      <c r="G2405" t="s">
        <v>51</v>
      </c>
      <c r="H2405" t="s">
        <v>4</v>
      </c>
      <c r="I2405" s="3">
        <v>5.0000000000000001E-3</v>
      </c>
      <c r="J2405" s="3">
        <v>0.34</v>
      </c>
      <c r="K2405" s="3">
        <v>0.28499999999999998</v>
      </c>
      <c r="L2405" t="s">
        <v>4</v>
      </c>
      <c r="M2405" s="3">
        <v>0.06</v>
      </c>
      <c r="N2405" s="3">
        <v>0.08</v>
      </c>
      <c r="O2405" s="3">
        <v>0.185</v>
      </c>
      <c r="P2405" t="s">
        <v>4</v>
      </c>
      <c r="Q2405" t="s">
        <v>4</v>
      </c>
      <c r="R2405" t="s">
        <v>4</v>
      </c>
      <c r="S2405" s="3">
        <v>0.05</v>
      </c>
    </row>
    <row r="2406" spans="1:19" x14ac:dyDescent="0.25">
      <c r="A2406" t="s">
        <v>53</v>
      </c>
      <c r="C2406" s="2">
        <v>40531</v>
      </c>
      <c r="D2406" s="2">
        <v>40531</v>
      </c>
      <c r="E2406" t="s">
        <v>7</v>
      </c>
      <c r="F2406" t="s">
        <v>4</v>
      </c>
      <c r="G2406" t="s">
        <v>51</v>
      </c>
      <c r="H2406" t="s">
        <v>4</v>
      </c>
      <c r="I2406" s="1">
        <v>0.01</v>
      </c>
      <c r="J2406" s="1">
        <v>0.34</v>
      </c>
      <c r="K2406" s="1">
        <v>0.26</v>
      </c>
      <c r="L2406" t="s">
        <v>4</v>
      </c>
      <c r="M2406" s="1">
        <v>0.05</v>
      </c>
      <c r="N2406" s="1">
        <v>0.1</v>
      </c>
      <c r="O2406" s="1">
        <v>0.2</v>
      </c>
      <c r="P2406" t="s">
        <v>4</v>
      </c>
      <c r="Q2406" t="s">
        <v>4</v>
      </c>
      <c r="R2406" t="s">
        <v>4</v>
      </c>
      <c r="S2406" s="1">
        <v>0.05</v>
      </c>
    </row>
    <row r="2407" spans="1:19" x14ac:dyDescent="0.25">
      <c r="A2407" t="s">
        <v>52</v>
      </c>
      <c r="C2407" s="2">
        <v>40529</v>
      </c>
      <c r="D2407" s="2">
        <v>40529</v>
      </c>
      <c r="E2407" t="s">
        <v>7</v>
      </c>
      <c r="F2407" t="s">
        <v>4</v>
      </c>
      <c r="G2407" t="s">
        <v>51</v>
      </c>
      <c r="H2407" t="s">
        <v>4</v>
      </c>
      <c r="I2407" s="1">
        <v>0.01</v>
      </c>
      <c r="J2407" s="1">
        <v>0.34</v>
      </c>
      <c r="K2407" s="1">
        <v>0.28000000000000003</v>
      </c>
      <c r="L2407" t="s">
        <v>4</v>
      </c>
      <c r="M2407" s="1">
        <v>0.05</v>
      </c>
      <c r="N2407" s="1">
        <v>0.09</v>
      </c>
      <c r="O2407" s="1">
        <v>0.19</v>
      </c>
      <c r="P2407" t="s">
        <v>4</v>
      </c>
      <c r="Q2407" t="s">
        <v>4</v>
      </c>
      <c r="R2407" t="s">
        <v>4</v>
      </c>
      <c r="S2407" s="1">
        <v>0.05</v>
      </c>
    </row>
    <row r="2408" spans="1:19" x14ac:dyDescent="0.25">
      <c r="A2408" t="s">
        <v>56</v>
      </c>
      <c r="C2408" s="2">
        <v>40528</v>
      </c>
      <c r="D2408" s="2">
        <v>40528</v>
      </c>
      <c r="E2408" t="s">
        <v>7</v>
      </c>
      <c r="F2408" t="s">
        <v>4</v>
      </c>
      <c r="G2408" t="s">
        <v>51</v>
      </c>
      <c r="H2408" t="s">
        <v>4</v>
      </c>
      <c r="I2408" s="1">
        <v>0.01</v>
      </c>
      <c r="J2408" s="1">
        <v>0.33</v>
      </c>
      <c r="K2408" s="1">
        <v>0.27</v>
      </c>
      <c r="L2408" t="s">
        <v>4</v>
      </c>
      <c r="M2408" s="1">
        <v>0.05</v>
      </c>
      <c r="N2408" s="1">
        <v>0.09</v>
      </c>
      <c r="O2408" s="1">
        <v>0.2</v>
      </c>
      <c r="P2408" t="s">
        <v>4</v>
      </c>
      <c r="Q2408" t="s">
        <v>4</v>
      </c>
      <c r="R2408" t="s">
        <v>4</v>
      </c>
      <c r="S2408" s="1">
        <v>0.06</v>
      </c>
    </row>
    <row r="2409" spans="1:19" x14ac:dyDescent="0.25">
      <c r="A2409" t="s">
        <v>54</v>
      </c>
      <c r="C2409" s="2">
        <v>40527</v>
      </c>
      <c r="D2409" s="2">
        <v>40527</v>
      </c>
      <c r="E2409" t="s">
        <v>7</v>
      </c>
      <c r="F2409" t="s">
        <v>4</v>
      </c>
      <c r="G2409" t="s">
        <v>51</v>
      </c>
      <c r="H2409" t="s">
        <v>4</v>
      </c>
      <c r="I2409" s="1">
        <v>0.01</v>
      </c>
      <c r="J2409" s="1">
        <v>0.34</v>
      </c>
      <c r="K2409" s="1">
        <v>0.24</v>
      </c>
      <c r="L2409" t="s">
        <v>4</v>
      </c>
      <c r="M2409" s="1">
        <v>0.04</v>
      </c>
      <c r="N2409" s="1">
        <v>0.11</v>
      </c>
      <c r="O2409" s="1">
        <v>0.2</v>
      </c>
      <c r="P2409" t="s">
        <v>4</v>
      </c>
      <c r="Q2409" t="s">
        <v>4</v>
      </c>
      <c r="R2409" t="s">
        <v>4</v>
      </c>
      <c r="S2409" s="1">
        <v>7.0000000000000007E-2</v>
      </c>
    </row>
    <row r="2410" spans="1:19" x14ac:dyDescent="0.25">
      <c r="A2410" t="s">
        <v>53</v>
      </c>
      <c r="C2410" s="2">
        <v>40524</v>
      </c>
      <c r="D2410" s="2">
        <v>40524</v>
      </c>
      <c r="E2410" t="s">
        <v>7</v>
      </c>
      <c r="F2410" t="s">
        <v>4</v>
      </c>
      <c r="G2410" t="s">
        <v>51</v>
      </c>
      <c r="H2410" t="s">
        <v>4</v>
      </c>
      <c r="I2410" s="1">
        <v>0.01</v>
      </c>
      <c r="J2410" s="1">
        <v>0.35</v>
      </c>
      <c r="K2410" s="1">
        <v>0.25</v>
      </c>
      <c r="L2410" t="s">
        <v>4</v>
      </c>
      <c r="M2410" s="1">
        <v>0.05</v>
      </c>
      <c r="N2410" s="1">
        <v>0.1</v>
      </c>
      <c r="O2410" s="1">
        <v>0.19</v>
      </c>
      <c r="P2410" t="s">
        <v>4</v>
      </c>
      <c r="Q2410" t="s">
        <v>4</v>
      </c>
      <c r="R2410" t="s">
        <v>4</v>
      </c>
      <c r="S2410" s="1">
        <v>0.06</v>
      </c>
    </row>
    <row r="2411" spans="1:19" x14ac:dyDescent="0.25">
      <c r="A2411" t="s">
        <v>55</v>
      </c>
      <c r="C2411" s="2">
        <v>40522</v>
      </c>
      <c r="D2411" s="2">
        <v>40522</v>
      </c>
      <c r="E2411" t="s">
        <v>7</v>
      </c>
      <c r="F2411" t="s">
        <v>4</v>
      </c>
      <c r="G2411" t="s">
        <v>51</v>
      </c>
      <c r="H2411" t="s">
        <v>4</v>
      </c>
      <c r="I2411" s="1">
        <v>0.01</v>
      </c>
      <c r="J2411" s="1">
        <v>0.33</v>
      </c>
      <c r="K2411" s="1">
        <v>0.27</v>
      </c>
      <c r="L2411" t="s">
        <v>4</v>
      </c>
      <c r="M2411" s="1">
        <v>0.05</v>
      </c>
      <c r="N2411" s="1">
        <v>0.1</v>
      </c>
      <c r="O2411" s="1">
        <v>0.2</v>
      </c>
      <c r="P2411" t="s">
        <v>4</v>
      </c>
      <c r="Q2411" t="s">
        <v>4</v>
      </c>
      <c r="R2411" t="s">
        <v>4</v>
      </c>
      <c r="S2411" s="1">
        <v>0.05</v>
      </c>
    </row>
    <row r="2412" spans="1:19" x14ac:dyDescent="0.25">
      <c r="A2412" t="s">
        <v>54</v>
      </c>
      <c r="C2412" s="2">
        <v>40520</v>
      </c>
      <c r="D2412" s="2">
        <v>40520</v>
      </c>
      <c r="E2412" t="s">
        <v>7</v>
      </c>
      <c r="F2412" t="s">
        <v>4</v>
      </c>
      <c r="G2412" t="s">
        <v>51</v>
      </c>
      <c r="H2412" t="s">
        <v>4</v>
      </c>
      <c r="I2412" s="1">
        <v>0.01</v>
      </c>
      <c r="J2412" s="1">
        <v>0.34</v>
      </c>
      <c r="K2412" s="1">
        <v>0.23</v>
      </c>
      <c r="L2412" t="s">
        <v>4</v>
      </c>
      <c r="M2412" s="1">
        <v>0.04</v>
      </c>
      <c r="N2412" s="1">
        <v>0.1</v>
      </c>
      <c r="O2412" s="1">
        <v>0.21</v>
      </c>
      <c r="P2412" t="s">
        <v>4</v>
      </c>
      <c r="Q2412" t="s">
        <v>4</v>
      </c>
      <c r="R2412" t="s">
        <v>4</v>
      </c>
      <c r="S2412" s="1">
        <v>0.08</v>
      </c>
    </row>
    <row r="2413" spans="1:19" x14ac:dyDescent="0.25">
      <c r="A2413" t="s">
        <v>53</v>
      </c>
      <c r="C2413" s="2">
        <v>40517</v>
      </c>
      <c r="D2413" s="2">
        <v>40517</v>
      </c>
      <c r="E2413" t="s">
        <v>7</v>
      </c>
      <c r="F2413" t="s">
        <v>4</v>
      </c>
      <c r="G2413" t="s">
        <v>51</v>
      </c>
      <c r="H2413" t="s">
        <v>4</v>
      </c>
      <c r="I2413" s="1">
        <v>0.01</v>
      </c>
      <c r="J2413" s="1">
        <v>0.34</v>
      </c>
      <c r="K2413" s="1">
        <v>0.24</v>
      </c>
      <c r="L2413" t="s">
        <v>4</v>
      </c>
      <c r="M2413" s="1">
        <v>0.05</v>
      </c>
      <c r="N2413" s="1">
        <v>0.1</v>
      </c>
      <c r="O2413" s="1">
        <v>0.2</v>
      </c>
      <c r="P2413" t="s">
        <v>4</v>
      </c>
      <c r="Q2413" t="s">
        <v>4</v>
      </c>
      <c r="R2413" t="s">
        <v>4</v>
      </c>
      <c r="S2413" s="1">
        <v>7.0000000000000007E-2</v>
      </c>
    </row>
    <row r="2414" spans="1:19" x14ac:dyDescent="0.25">
      <c r="A2414" t="s">
        <v>52</v>
      </c>
      <c r="C2414" s="2">
        <v>40515</v>
      </c>
      <c r="D2414" s="2">
        <v>40515</v>
      </c>
      <c r="E2414" t="s">
        <v>7</v>
      </c>
      <c r="F2414" t="s">
        <v>4</v>
      </c>
      <c r="G2414" t="s">
        <v>51</v>
      </c>
      <c r="H2414" t="s">
        <v>4</v>
      </c>
      <c r="I2414" s="1">
        <v>0.01</v>
      </c>
      <c r="J2414" s="1">
        <v>0.34</v>
      </c>
      <c r="K2414" s="1">
        <v>0.27</v>
      </c>
      <c r="L2414" t="s">
        <v>4</v>
      </c>
      <c r="M2414" s="1">
        <v>0.05</v>
      </c>
      <c r="N2414" s="1">
        <v>0.09</v>
      </c>
      <c r="O2414" s="1">
        <v>0.2</v>
      </c>
      <c r="P2414" t="s">
        <v>4</v>
      </c>
      <c r="Q2414" t="s">
        <v>4</v>
      </c>
      <c r="R2414" t="s">
        <v>4</v>
      </c>
      <c r="S2414" s="1">
        <v>0.05</v>
      </c>
    </row>
    <row r="2415" spans="1:19" x14ac:dyDescent="0.25">
      <c r="A2415" t="s">
        <v>55</v>
      </c>
      <c r="C2415" s="2">
        <v>40514</v>
      </c>
      <c r="D2415" s="2">
        <v>40514</v>
      </c>
      <c r="E2415" t="s">
        <v>7</v>
      </c>
      <c r="F2415" t="s">
        <v>4</v>
      </c>
      <c r="G2415" t="s">
        <v>51</v>
      </c>
      <c r="H2415" t="s">
        <v>4</v>
      </c>
      <c r="I2415" s="1">
        <v>0.01</v>
      </c>
      <c r="J2415" s="1">
        <v>0.32</v>
      </c>
      <c r="K2415" s="1">
        <v>0.27</v>
      </c>
      <c r="L2415" t="s">
        <v>4</v>
      </c>
      <c r="M2415" s="1">
        <v>0.05</v>
      </c>
      <c r="N2415" s="1">
        <v>0.1</v>
      </c>
      <c r="O2415" s="1">
        <v>0.21</v>
      </c>
      <c r="P2415" t="s">
        <v>4</v>
      </c>
      <c r="Q2415" t="s">
        <v>4</v>
      </c>
      <c r="R2415" t="s">
        <v>4</v>
      </c>
      <c r="S2415" s="1">
        <v>0.05</v>
      </c>
    </row>
    <row r="2416" spans="1:19" x14ac:dyDescent="0.25">
      <c r="A2416" t="s">
        <v>54</v>
      </c>
      <c r="C2416" s="2">
        <v>40513</v>
      </c>
      <c r="D2416" s="2">
        <v>40513</v>
      </c>
      <c r="E2416" t="s">
        <v>7</v>
      </c>
      <c r="F2416" t="s">
        <v>4</v>
      </c>
      <c r="G2416" t="s">
        <v>51</v>
      </c>
      <c r="H2416" t="s">
        <v>4</v>
      </c>
      <c r="I2416" s="1">
        <v>0.01</v>
      </c>
      <c r="J2416" s="1">
        <v>0.34</v>
      </c>
      <c r="K2416" s="1">
        <v>0.22</v>
      </c>
      <c r="L2416" t="s">
        <v>4</v>
      </c>
      <c r="M2416" s="1">
        <v>0.05</v>
      </c>
      <c r="N2416" s="1">
        <v>0.1</v>
      </c>
      <c r="O2416" s="1">
        <v>0.22</v>
      </c>
      <c r="P2416" t="s">
        <v>4</v>
      </c>
      <c r="Q2416" t="s">
        <v>4</v>
      </c>
      <c r="R2416" t="s">
        <v>4</v>
      </c>
      <c r="S2416" s="1">
        <v>7.0000000000000007E-2</v>
      </c>
    </row>
    <row r="2417" spans="1:19" x14ac:dyDescent="0.25">
      <c r="A2417" t="s">
        <v>53</v>
      </c>
      <c r="C2417" s="2">
        <v>40510</v>
      </c>
      <c r="D2417" s="2">
        <v>40510</v>
      </c>
      <c r="E2417" t="s">
        <v>7</v>
      </c>
      <c r="F2417" t="s">
        <v>4</v>
      </c>
      <c r="G2417" t="s">
        <v>51</v>
      </c>
      <c r="H2417" t="s">
        <v>4</v>
      </c>
      <c r="I2417" s="1">
        <v>0.01</v>
      </c>
      <c r="J2417" s="1">
        <v>0.33</v>
      </c>
      <c r="K2417" s="1">
        <v>0.24</v>
      </c>
      <c r="L2417" t="s">
        <v>4</v>
      </c>
      <c r="M2417" s="1">
        <v>0.06</v>
      </c>
      <c r="N2417" s="1">
        <v>0.09</v>
      </c>
      <c r="O2417" s="1">
        <v>0.21</v>
      </c>
      <c r="P2417" t="s">
        <v>4</v>
      </c>
      <c r="Q2417" t="s">
        <v>4</v>
      </c>
      <c r="R2417" t="s">
        <v>4</v>
      </c>
      <c r="S2417" s="1">
        <v>7.0000000000000007E-2</v>
      </c>
    </row>
    <row r="2418" spans="1:19" x14ac:dyDescent="0.25">
      <c r="A2418" t="s">
        <v>54</v>
      </c>
      <c r="C2418" s="2">
        <v>40506</v>
      </c>
      <c r="D2418" s="2">
        <v>40506</v>
      </c>
      <c r="E2418" t="s">
        <v>7</v>
      </c>
      <c r="F2418" t="s">
        <v>4</v>
      </c>
      <c r="G2418" t="s">
        <v>51</v>
      </c>
      <c r="H2418" t="s">
        <v>4</v>
      </c>
      <c r="I2418" s="1">
        <v>0.01</v>
      </c>
      <c r="J2418" s="1">
        <v>0.34</v>
      </c>
      <c r="K2418" s="1">
        <v>0.22</v>
      </c>
      <c r="L2418" t="s">
        <v>4</v>
      </c>
      <c r="M2418" s="1">
        <v>0.05</v>
      </c>
      <c r="N2418" s="1">
        <v>0.1</v>
      </c>
      <c r="O2418" s="1">
        <v>0.22</v>
      </c>
      <c r="P2418" t="s">
        <v>4</v>
      </c>
      <c r="Q2418" t="s">
        <v>4</v>
      </c>
      <c r="R2418" t="s">
        <v>4</v>
      </c>
      <c r="S2418" s="1">
        <v>7.0000000000000007E-2</v>
      </c>
    </row>
    <row r="2419" spans="1:19" x14ac:dyDescent="0.25">
      <c r="A2419" t="s">
        <v>57</v>
      </c>
      <c r="C2419" s="2">
        <v>40506</v>
      </c>
      <c r="D2419" s="2">
        <v>40506</v>
      </c>
      <c r="E2419" t="s">
        <v>7</v>
      </c>
      <c r="F2419" t="s">
        <v>4</v>
      </c>
      <c r="G2419" t="s">
        <v>51</v>
      </c>
      <c r="H2419" t="s">
        <v>4</v>
      </c>
      <c r="I2419" s="3">
        <v>5.0000000000000001E-3</v>
      </c>
      <c r="J2419" s="3">
        <v>0.32</v>
      </c>
      <c r="K2419" s="3">
        <v>0.27500000000000002</v>
      </c>
      <c r="L2419" t="s">
        <v>4</v>
      </c>
      <c r="M2419" s="3">
        <v>0.06</v>
      </c>
      <c r="N2419" s="3">
        <v>0.09</v>
      </c>
      <c r="O2419" s="3">
        <v>0.19500000000000001</v>
      </c>
      <c r="P2419" t="s">
        <v>4</v>
      </c>
      <c r="Q2419" t="s">
        <v>4</v>
      </c>
      <c r="R2419" t="s">
        <v>4</v>
      </c>
      <c r="S2419" s="3">
        <v>0.06</v>
      </c>
    </row>
    <row r="2420" spans="1:19" x14ac:dyDescent="0.25">
      <c r="A2420" t="s">
        <v>53</v>
      </c>
      <c r="C2420" s="2">
        <v>40503</v>
      </c>
      <c r="D2420" s="2">
        <v>40503</v>
      </c>
      <c r="E2420" t="s">
        <v>7</v>
      </c>
      <c r="F2420" t="s">
        <v>4</v>
      </c>
      <c r="G2420" t="s">
        <v>51</v>
      </c>
      <c r="H2420" t="s">
        <v>4</v>
      </c>
      <c r="I2420" s="1">
        <v>0.01</v>
      </c>
      <c r="J2420" s="1">
        <v>0.32</v>
      </c>
      <c r="K2420" s="1">
        <v>0.26</v>
      </c>
      <c r="L2420" t="s">
        <v>4</v>
      </c>
      <c r="M2420" s="1">
        <v>0.06</v>
      </c>
      <c r="N2420" s="1">
        <v>0.1</v>
      </c>
      <c r="O2420" s="1">
        <v>0.2</v>
      </c>
      <c r="P2420" t="s">
        <v>4</v>
      </c>
      <c r="Q2420" t="s">
        <v>4</v>
      </c>
      <c r="R2420" t="s">
        <v>4</v>
      </c>
      <c r="S2420" s="1">
        <v>0.06</v>
      </c>
    </row>
    <row r="2421" spans="1:19" x14ac:dyDescent="0.25">
      <c r="A2421" t="s">
        <v>54</v>
      </c>
      <c r="C2421" s="2">
        <v>40499</v>
      </c>
      <c r="D2421" s="2">
        <v>40499</v>
      </c>
      <c r="E2421" t="s">
        <v>7</v>
      </c>
      <c r="F2421" t="s">
        <v>4</v>
      </c>
      <c r="G2421" t="s">
        <v>51</v>
      </c>
      <c r="H2421" t="s">
        <v>4</v>
      </c>
      <c r="I2421" s="1">
        <v>0.01</v>
      </c>
      <c r="J2421" s="1">
        <v>0.33</v>
      </c>
      <c r="K2421" s="1">
        <v>0.23</v>
      </c>
      <c r="L2421" t="s">
        <v>4</v>
      </c>
      <c r="M2421" s="1">
        <v>0.05</v>
      </c>
      <c r="N2421" s="1">
        <v>0.11</v>
      </c>
      <c r="O2421" s="1">
        <v>0.22</v>
      </c>
      <c r="P2421" t="s">
        <v>4</v>
      </c>
      <c r="Q2421" t="s">
        <v>4</v>
      </c>
      <c r="R2421" t="s">
        <v>4</v>
      </c>
      <c r="S2421" s="1">
        <v>0.06</v>
      </c>
    </row>
    <row r="2422" spans="1:19" x14ac:dyDescent="0.25">
      <c r="A2422" t="s">
        <v>56</v>
      </c>
      <c r="C2422" s="2">
        <v>40498</v>
      </c>
      <c r="D2422" s="2">
        <v>40498</v>
      </c>
      <c r="E2422" t="s">
        <v>7</v>
      </c>
      <c r="F2422" t="s">
        <v>4</v>
      </c>
      <c r="G2422" t="s">
        <v>51</v>
      </c>
      <c r="H2422" t="s">
        <v>4</v>
      </c>
      <c r="I2422" s="1">
        <v>0.01</v>
      </c>
      <c r="J2422" s="1">
        <v>0.32</v>
      </c>
      <c r="K2422" s="1">
        <v>0.26</v>
      </c>
      <c r="L2422" t="s">
        <v>4</v>
      </c>
      <c r="M2422" s="1">
        <v>0.05</v>
      </c>
      <c r="N2422" s="1">
        <v>0.1</v>
      </c>
      <c r="O2422" s="1">
        <v>0.21</v>
      </c>
      <c r="P2422" t="s">
        <v>4</v>
      </c>
      <c r="Q2422" t="s">
        <v>4</v>
      </c>
      <c r="R2422" t="s">
        <v>4</v>
      </c>
      <c r="S2422" s="1">
        <v>0.06</v>
      </c>
    </row>
    <row r="2423" spans="1:19" x14ac:dyDescent="0.25">
      <c r="A2423" t="s">
        <v>53</v>
      </c>
      <c r="C2423" s="2">
        <v>40496</v>
      </c>
      <c r="D2423" s="2">
        <v>40496</v>
      </c>
      <c r="E2423" t="s">
        <v>7</v>
      </c>
      <c r="F2423" t="s">
        <v>4</v>
      </c>
      <c r="G2423" t="s">
        <v>51</v>
      </c>
      <c r="H2423" t="s">
        <v>4</v>
      </c>
      <c r="I2423" s="1">
        <v>0.01</v>
      </c>
      <c r="J2423" s="1">
        <v>0.31</v>
      </c>
      <c r="K2423" s="1">
        <v>0.27</v>
      </c>
      <c r="L2423" t="s">
        <v>4</v>
      </c>
      <c r="M2423" s="1">
        <v>0.05</v>
      </c>
      <c r="N2423" s="1">
        <v>0.1</v>
      </c>
      <c r="O2423" s="1">
        <v>0.22</v>
      </c>
      <c r="P2423" t="s">
        <v>4</v>
      </c>
      <c r="Q2423" t="s">
        <v>4</v>
      </c>
      <c r="R2423" t="s">
        <v>4</v>
      </c>
      <c r="S2423" s="1">
        <v>0.05</v>
      </c>
    </row>
    <row r="2424" spans="1:19" x14ac:dyDescent="0.25">
      <c r="A2424" t="s">
        <v>55</v>
      </c>
      <c r="C2424" s="2">
        <v>40494</v>
      </c>
      <c r="D2424" s="2">
        <v>40494</v>
      </c>
      <c r="E2424" t="s">
        <v>7</v>
      </c>
      <c r="F2424" t="s">
        <v>4</v>
      </c>
      <c r="G2424" t="s">
        <v>51</v>
      </c>
      <c r="H2424" t="s">
        <v>4</v>
      </c>
      <c r="I2424" s="1">
        <v>0.01</v>
      </c>
      <c r="J2424" s="1">
        <v>0.31</v>
      </c>
      <c r="K2424" s="1">
        <v>0.26</v>
      </c>
      <c r="L2424" t="s">
        <v>4</v>
      </c>
      <c r="M2424" s="1">
        <v>0.05</v>
      </c>
      <c r="N2424" s="1">
        <v>0.1</v>
      </c>
      <c r="O2424" s="1">
        <v>0.23</v>
      </c>
      <c r="P2424" t="s">
        <v>4</v>
      </c>
      <c r="Q2424" t="s">
        <v>4</v>
      </c>
      <c r="R2424" t="s">
        <v>4</v>
      </c>
      <c r="S2424" s="1">
        <v>0.05</v>
      </c>
    </row>
    <row r="2425" spans="1:19" x14ac:dyDescent="0.25">
      <c r="A2425" t="s">
        <v>52</v>
      </c>
      <c r="C2425" s="2">
        <v>40494</v>
      </c>
      <c r="D2425" s="2">
        <v>40494</v>
      </c>
      <c r="E2425" t="s">
        <v>7</v>
      </c>
      <c r="F2425" t="s">
        <v>4</v>
      </c>
      <c r="G2425" t="s">
        <v>51</v>
      </c>
      <c r="H2425" t="s">
        <v>4</v>
      </c>
      <c r="I2425" s="1">
        <v>0.01</v>
      </c>
      <c r="J2425" s="1">
        <v>0.33</v>
      </c>
      <c r="K2425" s="1">
        <v>0.28000000000000003</v>
      </c>
      <c r="L2425" t="s">
        <v>4</v>
      </c>
      <c r="M2425" s="1">
        <v>0.05</v>
      </c>
      <c r="N2425" s="1">
        <v>0.09</v>
      </c>
      <c r="O2425" s="1">
        <v>0.2</v>
      </c>
      <c r="P2425" t="s">
        <v>4</v>
      </c>
      <c r="Q2425" t="s">
        <v>4</v>
      </c>
      <c r="R2425" t="s">
        <v>4</v>
      </c>
      <c r="S2425" s="1">
        <v>0.05</v>
      </c>
    </row>
    <row r="2426" spans="1:19" x14ac:dyDescent="0.25">
      <c r="A2426" t="s">
        <v>53</v>
      </c>
      <c r="C2426" s="2">
        <v>40492</v>
      </c>
      <c r="D2426" s="2">
        <v>40492</v>
      </c>
      <c r="E2426" t="s">
        <v>7</v>
      </c>
      <c r="F2426" t="s">
        <v>4</v>
      </c>
      <c r="G2426" t="s">
        <v>51</v>
      </c>
      <c r="H2426" t="s">
        <v>4</v>
      </c>
      <c r="I2426" s="1">
        <v>0.01</v>
      </c>
      <c r="J2426" s="1">
        <v>0.31</v>
      </c>
      <c r="K2426" s="1">
        <v>0.27</v>
      </c>
      <c r="L2426" t="s">
        <v>4</v>
      </c>
      <c r="M2426" s="1">
        <v>0.06</v>
      </c>
      <c r="N2426" s="1">
        <v>0.1</v>
      </c>
      <c r="O2426" s="1">
        <v>0.21</v>
      </c>
      <c r="P2426" t="s">
        <v>4</v>
      </c>
      <c r="Q2426" t="s">
        <v>4</v>
      </c>
      <c r="R2426" t="s">
        <v>4</v>
      </c>
      <c r="S2426" s="1">
        <v>0.05</v>
      </c>
    </row>
    <row r="2427" spans="1:19" x14ac:dyDescent="0.25">
      <c r="A2427" t="s">
        <v>54</v>
      </c>
      <c r="C2427" s="2">
        <v>40492</v>
      </c>
      <c r="D2427" s="2">
        <v>40492</v>
      </c>
      <c r="E2427" t="s">
        <v>7</v>
      </c>
      <c r="F2427" t="s">
        <v>4</v>
      </c>
      <c r="G2427" t="s">
        <v>51</v>
      </c>
      <c r="H2427" t="s">
        <v>4</v>
      </c>
      <c r="I2427" s="1">
        <v>0.01</v>
      </c>
      <c r="J2427" s="1">
        <v>0.32</v>
      </c>
      <c r="K2427" s="1">
        <v>0.23</v>
      </c>
      <c r="L2427" t="s">
        <v>4</v>
      </c>
      <c r="M2427" s="1">
        <v>0.05</v>
      </c>
      <c r="N2427" s="1">
        <v>0.1</v>
      </c>
      <c r="O2427" s="1">
        <v>0.23</v>
      </c>
      <c r="P2427" t="s">
        <v>4</v>
      </c>
      <c r="Q2427" t="s">
        <v>4</v>
      </c>
      <c r="R2427" t="s">
        <v>4</v>
      </c>
      <c r="S2427" s="1">
        <v>7.0000000000000007E-2</v>
      </c>
    </row>
    <row r="2428" spans="1:19" x14ac:dyDescent="0.25">
      <c r="A2428" t="s">
        <v>55</v>
      </c>
      <c r="C2428" s="2">
        <v>40486</v>
      </c>
      <c r="D2428" s="2">
        <v>40486</v>
      </c>
      <c r="E2428" t="s">
        <v>7</v>
      </c>
      <c r="F2428" t="s">
        <v>4</v>
      </c>
      <c r="G2428" t="s">
        <v>51</v>
      </c>
      <c r="H2428" t="s">
        <v>4</v>
      </c>
      <c r="I2428" s="1">
        <v>0.01</v>
      </c>
      <c r="J2428" s="1">
        <v>0.32</v>
      </c>
      <c r="K2428" s="1">
        <v>0.27</v>
      </c>
      <c r="L2428" t="s">
        <v>4</v>
      </c>
      <c r="M2428" s="1">
        <v>0.05</v>
      </c>
      <c r="N2428" s="1">
        <v>0.09</v>
      </c>
      <c r="O2428" s="1">
        <v>0.22</v>
      </c>
      <c r="P2428" t="s">
        <v>4</v>
      </c>
      <c r="Q2428" t="s">
        <v>4</v>
      </c>
      <c r="R2428" t="s">
        <v>4</v>
      </c>
      <c r="S2428" s="1">
        <v>0.05</v>
      </c>
    </row>
    <row r="2429" spans="1:19" x14ac:dyDescent="0.25">
      <c r="A2429" t="s">
        <v>53</v>
      </c>
      <c r="C2429" s="2">
        <v>40485</v>
      </c>
      <c r="D2429" s="2">
        <v>40485</v>
      </c>
      <c r="E2429" t="s">
        <v>7</v>
      </c>
      <c r="F2429" t="s">
        <v>4</v>
      </c>
      <c r="G2429" t="s">
        <v>51</v>
      </c>
      <c r="H2429" t="s">
        <v>4</v>
      </c>
      <c r="I2429" s="1">
        <v>0.01</v>
      </c>
      <c r="J2429" s="1">
        <v>0.31</v>
      </c>
      <c r="K2429" s="1">
        <v>0.25</v>
      </c>
      <c r="L2429" t="s">
        <v>4</v>
      </c>
      <c r="M2429" s="1">
        <v>0.05</v>
      </c>
      <c r="N2429" s="1">
        <v>0.11</v>
      </c>
      <c r="O2429" s="1">
        <v>0.22</v>
      </c>
      <c r="P2429" t="s">
        <v>4</v>
      </c>
      <c r="Q2429" t="s">
        <v>4</v>
      </c>
      <c r="R2429" t="s">
        <v>4</v>
      </c>
      <c r="S2429" s="1">
        <v>0.06</v>
      </c>
    </row>
    <row r="2430" spans="1:19" x14ac:dyDescent="0.25">
      <c r="A2430" t="s">
        <v>54</v>
      </c>
      <c r="C2430" s="2">
        <v>40485</v>
      </c>
      <c r="D2430" s="2">
        <v>40485</v>
      </c>
      <c r="E2430" t="s">
        <v>7</v>
      </c>
      <c r="F2430" t="s">
        <v>4</v>
      </c>
      <c r="G2430" t="s">
        <v>51</v>
      </c>
      <c r="H2430" t="s">
        <v>4</v>
      </c>
      <c r="I2430" s="1">
        <v>0.01</v>
      </c>
      <c r="J2430" s="1">
        <v>0.3</v>
      </c>
      <c r="K2430" s="1">
        <v>0.23</v>
      </c>
      <c r="L2430" t="s">
        <v>4</v>
      </c>
      <c r="M2430" s="1">
        <v>0.04</v>
      </c>
      <c r="N2430" s="1">
        <v>0.11</v>
      </c>
      <c r="O2430" s="1">
        <v>0.24</v>
      </c>
      <c r="P2430" t="s">
        <v>4</v>
      </c>
      <c r="Q2430" t="s">
        <v>4</v>
      </c>
      <c r="R2430" t="s">
        <v>4</v>
      </c>
      <c r="S2430" s="1">
        <v>0.08</v>
      </c>
    </row>
    <row r="2431" spans="1:19" x14ac:dyDescent="0.25">
      <c r="A2431" t="s">
        <v>53</v>
      </c>
      <c r="C2431" s="2">
        <v>40478</v>
      </c>
      <c r="D2431" s="2">
        <v>40478</v>
      </c>
      <c r="E2431" t="s">
        <v>7</v>
      </c>
      <c r="F2431" t="s">
        <v>4</v>
      </c>
      <c r="G2431" t="s">
        <v>51</v>
      </c>
      <c r="H2431" t="s">
        <v>4</v>
      </c>
      <c r="I2431" s="1">
        <v>0.01</v>
      </c>
      <c r="J2431" s="1">
        <v>0.31</v>
      </c>
      <c r="K2431" s="1">
        <v>0.25</v>
      </c>
      <c r="L2431" t="s">
        <v>4</v>
      </c>
      <c r="M2431" s="1">
        <v>0.05</v>
      </c>
      <c r="N2431" s="1">
        <v>0.1</v>
      </c>
      <c r="O2431" s="1">
        <v>0.22</v>
      </c>
      <c r="P2431" t="s">
        <v>4</v>
      </c>
      <c r="Q2431" t="s">
        <v>4</v>
      </c>
      <c r="R2431" t="s">
        <v>4</v>
      </c>
      <c r="S2431" s="1">
        <v>7.0000000000000007E-2</v>
      </c>
    </row>
    <row r="2432" spans="1:19" x14ac:dyDescent="0.25">
      <c r="A2432" t="s">
        <v>54</v>
      </c>
      <c r="C2432" s="2">
        <v>40478</v>
      </c>
      <c r="D2432" s="2">
        <v>40478</v>
      </c>
      <c r="E2432" t="s">
        <v>7</v>
      </c>
      <c r="F2432" t="s">
        <v>4</v>
      </c>
      <c r="G2432" t="s">
        <v>51</v>
      </c>
      <c r="H2432" t="s">
        <v>4</v>
      </c>
      <c r="I2432" s="1">
        <v>0.01</v>
      </c>
      <c r="J2432" s="1">
        <v>0.3</v>
      </c>
      <c r="K2432" s="1">
        <v>0.23</v>
      </c>
      <c r="L2432" t="s">
        <v>4</v>
      </c>
      <c r="M2432" s="1">
        <v>0.05</v>
      </c>
      <c r="N2432" s="1">
        <v>0.11</v>
      </c>
      <c r="O2432" s="1">
        <v>0.24</v>
      </c>
      <c r="P2432" t="s">
        <v>4</v>
      </c>
      <c r="Q2432" t="s">
        <v>4</v>
      </c>
      <c r="R2432" t="s">
        <v>4</v>
      </c>
      <c r="S2432" s="1">
        <v>7.0000000000000007E-2</v>
      </c>
    </row>
    <row r="2433" spans="1:19" x14ac:dyDescent="0.25">
      <c r="A2433" t="s">
        <v>56</v>
      </c>
      <c r="C2433" s="2">
        <v>40478</v>
      </c>
      <c r="D2433" s="2">
        <v>40478</v>
      </c>
      <c r="E2433" t="s">
        <v>7</v>
      </c>
      <c r="F2433" t="s">
        <v>4</v>
      </c>
      <c r="G2433" t="s">
        <v>51</v>
      </c>
      <c r="H2433" t="s">
        <v>4</v>
      </c>
      <c r="I2433" s="1">
        <v>0.01</v>
      </c>
      <c r="J2433" s="1">
        <v>0.32</v>
      </c>
      <c r="K2433" s="1">
        <v>0.28999999999999998</v>
      </c>
      <c r="L2433" t="s">
        <v>4</v>
      </c>
      <c r="M2433" s="1">
        <v>0.05</v>
      </c>
      <c r="N2433" s="1">
        <v>0.09</v>
      </c>
      <c r="O2433" s="1">
        <v>0.19</v>
      </c>
      <c r="P2433" t="s">
        <v>4</v>
      </c>
      <c r="Q2433" t="s">
        <v>4</v>
      </c>
      <c r="R2433" t="s">
        <v>4</v>
      </c>
      <c r="S2433" s="1">
        <v>0.06</v>
      </c>
    </row>
    <row r="2434" spans="1:19" x14ac:dyDescent="0.25">
      <c r="A2434" t="s">
        <v>52</v>
      </c>
      <c r="C2434" s="2">
        <v>40473</v>
      </c>
      <c r="D2434" s="2">
        <v>40473</v>
      </c>
      <c r="E2434" t="s">
        <v>7</v>
      </c>
      <c r="F2434" t="s">
        <v>4</v>
      </c>
      <c r="G2434" t="s">
        <v>51</v>
      </c>
      <c r="H2434" t="s">
        <v>4</v>
      </c>
      <c r="I2434" s="1">
        <v>0.01</v>
      </c>
      <c r="J2434" s="1">
        <v>0.32</v>
      </c>
      <c r="K2434" s="1">
        <v>0.28999999999999998</v>
      </c>
      <c r="L2434" t="s">
        <v>4</v>
      </c>
      <c r="M2434" s="1">
        <v>0.05</v>
      </c>
      <c r="N2434" s="1">
        <v>0.09</v>
      </c>
      <c r="O2434" s="1">
        <v>0.2</v>
      </c>
      <c r="P2434" t="s">
        <v>4</v>
      </c>
      <c r="Q2434" t="s">
        <v>4</v>
      </c>
      <c r="R2434" t="s">
        <v>4</v>
      </c>
      <c r="S2434" s="1">
        <v>0.05</v>
      </c>
    </row>
    <row r="2435" spans="1:19" x14ac:dyDescent="0.25">
      <c r="A2435" t="s">
        <v>53</v>
      </c>
      <c r="C2435" s="2">
        <v>40471</v>
      </c>
      <c r="D2435" s="2">
        <v>40471</v>
      </c>
      <c r="E2435" t="s">
        <v>7</v>
      </c>
      <c r="F2435" t="s">
        <v>4</v>
      </c>
      <c r="G2435" t="s">
        <v>51</v>
      </c>
      <c r="H2435" t="s">
        <v>4</v>
      </c>
      <c r="I2435" s="1">
        <v>0.01</v>
      </c>
      <c r="J2435" s="1">
        <v>0.3</v>
      </c>
      <c r="K2435" s="1">
        <v>0.26</v>
      </c>
      <c r="L2435" t="s">
        <v>4</v>
      </c>
      <c r="M2435" s="1">
        <v>0.05</v>
      </c>
      <c r="N2435" s="1">
        <v>0.1</v>
      </c>
      <c r="O2435" s="1">
        <v>0.23</v>
      </c>
      <c r="P2435" t="s">
        <v>4</v>
      </c>
      <c r="Q2435" t="s">
        <v>4</v>
      </c>
      <c r="R2435" t="s">
        <v>4</v>
      </c>
      <c r="S2435" s="1">
        <v>0.06</v>
      </c>
    </row>
    <row r="2436" spans="1:19" x14ac:dyDescent="0.25">
      <c r="A2436" t="s">
        <v>54</v>
      </c>
      <c r="C2436" s="2">
        <v>40471</v>
      </c>
      <c r="D2436" s="2">
        <v>40471</v>
      </c>
      <c r="E2436" t="s">
        <v>7</v>
      </c>
      <c r="F2436" t="s">
        <v>4</v>
      </c>
      <c r="G2436" t="s">
        <v>51</v>
      </c>
      <c r="H2436" t="s">
        <v>4</v>
      </c>
      <c r="I2436" s="1">
        <v>0.01</v>
      </c>
      <c r="J2436" s="1">
        <v>0.31</v>
      </c>
      <c r="K2436" s="1">
        <v>0.23</v>
      </c>
      <c r="L2436" t="s">
        <v>4</v>
      </c>
      <c r="M2436" s="1">
        <v>0.04</v>
      </c>
      <c r="N2436" s="1">
        <v>0.11</v>
      </c>
      <c r="O2436" s="1">
        <v>0.24</v>
      </c>
      <c r="P2436" t="s">
        <v>4</v>
      </c>
      <c r="Q2436" t="s">
        <v>4</v>
      </c>
      <c r="R2436" t="s">
        <v>4</v>
      </c>
      <c r="S2436" s="1">
        <v>7.0000000000000007E-2</v>
      </c>
    </row>
    <row r="2437" spans="1:19" x14ac:dyDescent="0.25">
      <c r="A2437" t="s">
        <v>57</v>
      </c>
      <c r="C2437" s="2">
        <v>40471</v>
      </c>
      <c r="D2437" s="2">
        <v>40471</v>
      </c>
      <c r="E2437" t="s">
        <v>7</v>
      </c>
      <c r="F2437" t="s">
        <v>4</v>
      </c>
      <c r="G2437" t="s">
        <v>51</v>
      </c>
      <c r="H2437" t="s">
        <v>4</v>
      </c>
      <c r="I2437" s="3">
        <v>5.0000000000000001E-3</v>
      </c>
      <c r="J2437" s="3">
        <v>0.30499999999999999</v>
      </c>
      <c r="K2437" s="3">
        <v>0.28000000000000003</v>
      </c>
      <c r="L2437" t="s">
        <v>4</v>
      </c>
      <c r="M2437" s="3">
        <v>5.5E-2</v>
      </c>
      <c r="N2437" s="3">
        <v>9.5000000000000001E-2</v>
      </c>
      <c r="O2437" s="3">
        <v>0.20499999999999999</v>
      </c>
      <c r="P2437" t="s">
        <v>4</v>
      </c>
      <c r="Q2437" t="s">
        <v>4</v>
      </c>
      <c r="R2437" t="s">
        <v>4</v>
      </c>
      <c r="S2437" s="3">
        <v>0.06</v>
      </c>
    </row>
    <row r="2438" spans="1:19" x14ac:dyDescent="0.25">
      <c r="A2438" t="s">
        <v>55</v>
      </c>
      <c r="C2438" s="2">
        <v>40466</v>
      </c>
      <c r="D2438" s="2">
        <v>40466</v>
      </c>
      <c r="E2438" t="s">
        <v>7</v>
      </c>
      <c r="F2438" t="s">
        <v>4</v>
      </c>
      <c r="G2438" t="s">
        <v>51</v>
      </c>
      <c r="H2438" t="s">
        <v>4</v>
      </c>
      <c r="I2438" s="1">
        <v>0.01</v>
      </c>
      <c r="J2438" s="1">
        <v>0.31</v>
      </c>
      <c r="K2438" s="1">
        <v>0.28000000000000003</v>
      </c>
      <c r="L2438" t="s">
        <v>4</v>
      </c>
      <c r="M2438" s="1">
        <v>0.05</v>
      </c>
      <c r="N2438" s="1">
        <v>0.1</v>
      </c>
      <c r="O2438" s="1">
        <v>0.21</v>
      </c>
      <c r="P2438" t="s">
        <v>4</v>
      </c>
      <c r="Q2438" t="s">
        <v>4</v>
      </c>
      <c r="R2438" t="s">
        <v>4</v>
      </c>
      <c r="S2438" s="1">
        <v>0.05</v>
      </c>
    </row>
    <row r="2439" spans="1:19" x14ac:dyDescent="0.25">
      <c r="A2439" t="s">
        <v>53</v>
      </c>
      <c r="C2439" s="2">
        <v>40464</v>
      </c>
      <c r="D2439" s="2">
        <v>40464</v>
      </c>
      <c r="E2439" t="s">
        <v>7</v>
      </c>
      <c r="F2439" t="s">
        <v>4</v>
      </c>
      <c r="G2439" t="s">
        <v>51</v>
      </c>
      <c r="H2439" t="s">
        <v>4</v>
      </c>
      <c r="I2439" s="1">
        <v>0.01</v>
      </c>
      <c r="J2439" s="1">
        <v>0.3</v>
      </c>
      <c r="K2439" s="1">
        <v>0.27</v>
      </c>
      <c r="L2439" t="s">
        <v>4</v>
      </c>
      <c r="M2439" s="1">
        <v>0.05</v>
      </c>
      <c r="N2439" s="1">
        <v>0.1</v>
      </c>
      <c r="O2439" s="1">
        <v>0.22</v>
      </c>
      <c r="P2439" t="s">
        <v>4</v>
      </c>
      <c r="Q2439" t="s">
        <v>4</v>
      </c>
      <c r="R2439" t="s">
        <v>4</v>
      </c>
      <c r="S2439" s="1">
        <v>0.06</v>
      </c>
    </row>
    <row r="2440" spans="1:19" x14ac:dyDescent="0.25">
      <c r="A2440" t="s">
        <v>54</v>
      </c>
      <c r="C2440" s="2">
        <v>40464</v>
      </c>
      <c r="D2440" s="2">
        <v>40464</v>
      </c>
      <c r="E2440" t="s">
        <v>7</v>
      </c>
      <c r="F2440" t="s">
        <v>4</v>
      </c>
      <c r="G2440" t="s">
        <v>51</v>
      </c>
      <c r="H2440" t="s">
        <v>4</v>
      </c>
      <c r="I2440" s="1">
        <v>0.01</v>
      </c>
      <c r="J2440" s="1">
        <v>0.28999999999999998</v>
      </c>
      <c r="K2440" s="1">
        <v>0.23</v>
      </c>
      <c r="L2440" t="s">
        <v>4</v>
      </c>
      <c r="M2440" s="1">
        <v>0.04</v>
      </c>
      <c r="N2440" s="1">
        <v>0.12</v>
      </c>
      <c r="O2440" s="1">
        <v>0.25</v>
      </c>
      <c r="P2440" t="s">
        <v>4</v>
      </c>
      <c r="Q2440" t="s">
        <v>4</v>
      </c>
      <c r="R2440" t="s">
        <v>4</v>
      </c>
      <c r="S2440" s="1">
        <v>7.0000000000000007E-2</v>
      </c>
    </row>
    <row r="2441" spans="1:19" x14ac:dyDescent="0.25">
      <c r="A2441" t="s">
        <v>55</v>
      </c>
      <c r="C2441" s="2">
        <v>40458</v>
      </c>
      <c r="D2441" s="2">
        <v>40458</v>
      </c>
      <c r="E2441" t="s">
        <v>7</v>
      </c>
      <c r="F2441" t="s">
        <v>4</v>
      </c>
      <c r="G2441" t="s">
        <v>51</v>
      </c>
      <c r="H2441" t="s">
        <v>4</v>
      </c>
      <c r="I2441" s="1">
        <v>0.01</v>
      </c>
      <c r="J2441" s="1">
        <v>0.32</v>
      </c>
      <c r="K2441" s="1">
        <v>0.27</v>
      </c>
      <c r="L2441" t="s">
        <v>4</v>
      </c>
      <c r="M2441" s="1">
        <v>0.05</v>
      </c>
      <c r="N2441" s="1">
        <v>0.11</v>
      </c>
      <c r="O2441" s="1">
        <v>0.2</v>
      </c>
      <c r="P2441" t="s">
        <v>4</v>
      </c>
      <c r="Q2441" t="s">
        <v>4</v>
      </c>
      <c r="R2441" t="s">
        <v>4</v>
      </c>
      <c r="S2441" s="1">
        <v>0.05</v>
      </c>
    </row>
    <row r="2442" spans="1:19" x14ac:dyDescent="0.25">
      <c r="A2442" t="s">
        <v>53</v>
      </c>
      <c r="C2442" s="2">
        <v>40457</v>
      </c>
      <c r="D2442" s="2">
        <v>40457</v>
      </c>
      <c r="E2442" t="s">
        <v>7</v>
      </c>
      <c r="F2442" t="s">
        <v>4</v>
      </c>
      <c r="G2442" t="s">
        <v>51</v>
      </c>
      <c r="H2442" t="s">
        <v>4</v>
      </c>
      <c r="I2442" s="1">
        <v>0.01</v>
      </c>
      <c r="J2442" s="1">
        <v>0.31</v>
      </c>
      <c r="K2442" s="1">
        <v>0.28000000000000003</v>
      </c>
      <c r="L2442" t="s">
        <v>4</v>
      </c>
      <c r="M2442" s="1">
        <v>0.06</v>
      </c>
      <c r="N2442" s="1">
        <v>0.09</v>
      </c>
      <c r="O2442" s="1">
        <v>0.2</v>
      </c>
      <c r="P2442" t="s">
        <v>4</v>
      </c>
      <c r="Q2442" t="s">
        <v>4</v>
      </c>
      <c r="R2442" t="s">
        <v>4</v>
      </c>
      <c r="S2442" s="1">
        <v>0.06</v>
      </c>
    </row>
    <row r="2443" spans="1:19" x14ac:dyDescent="0.25">
      <c r="A2443" t="s">
        <v>54</v>
      </c>
      <c r="C2443" s="2">
        <v>40457</v>
      </c>
      <c r="D2443" s="2">
        <v>40457</v>
      </c>
      <c r="E2443" t="s">
        <v>7</v>
      </c>
      <c r="F2443" t="s">
        <v>4</v>
      </c>
      <c r="G2443" t="s">
        <v>51</v>
      </c>
      <c r="H2443" t="s">
        <v>4</v>
      </c>
      <c r="I2443" s="1">
        <v>0.01</v>
      </c>
      <c r="J2443" s="1">
        <v>0.31</v>
      </c>
      <c r="K2443" s="1">
        <v>0.23</v>
      </c>
      <c r="L2443" t="s">
        <v>4</v>
      </c>
      <c r="M2443" s="1">
        <v>0.05</v>
      </c>
      <c r="N2443" s="1">
        <v>0.1</v>
      </c>
      <c r="O2443" s="1">
        <v>0.24</v>
      </c>
      <c r="P2443" t="s">
        <v>4</v>
      </c>
      <c r="Q2443" t="s">
        <v>4</v>
      </c>
      <c r="R2443" t="s">
        <v>4</v>
      </c>
      <c r="S2443" s="1">
        <v>7.0000000000000007E-2</v>
      </c>
    </row>
    <row r="2444" spans="1:19" x14ac:dyDescent="0.25">
      <c r="A2444" t="s">
        <v>52</v>
      </c>
      <c r="C2444" s="2">
        <v>40452</v>
      </c>
      <c r="D2444" s="2">
        <v>40452</v>
      </c>
      <c r="E2444" t="s">
        <v>7</v>
      </c>
      <c r="F2444" t="s">
        <v>4</v>
      </c>
      <c r="G2444" t="s">
        <v>51</v>
      </c>
      <c r="H2444" t="s">
        <v>4</v>
      </c>
      <c r="I2444" s="1">
        <v>0.01</v>
      </c>
      <c r="J2444" s="1">
        <v>0.31</v>
      </c>
      <c r="K2444" s="1">
        <v>0.3</v>
      </c>
      <c r="L2444" t="s">
        <v>4</v>
      </c>
      <c r="M2444" s="1">
        <v>0.05</v>
      </c>
      <c r="N2444" s="1">
        <v>0.09</v>
      </c>
      <c r="O2444" s="1">
        <v>0.19</v>
      </c>
      <c r="P2444" t="s">
        <v>4</v>
      </c>
      <c r="Q2444" t="s">
        <v>4</v>
      </c>
      <c r="R2444" t="s">
        <v>4</v>
      </c>
      <c r="S2444" s="1">
        <v>0.06</v>
      </c>
    </row>
    <row r="2445" spans="1:19" x14ac:dyDescent="0.25">
      <c r="A2445" t="s">
        <v>55</v>
      </c>
      <c r="C2445" s="2">
        <v>40452</v>
      </c>
      <c r="D2445" s="2">
        <v>40452</v>
      </c>
      <c r="E2445" t="s">
        <v>7</v>
      </c>
      <c r="F2445" t="s">
        <v>4</v>
      </c>
      <c r="G2445" t="s">
        <v>51</v>
      </c>
      <c r="H2445" t="s">
        <v>4</v>
      </c>
      <c r="I2445" s="1">
        <v>0.01</v>
      </c>
      <c r="J2445" s="1">
        <v>0.33</v>
      </c>
      <c r="K2445" s="1">
        <v>0.28999999999999998</v>
      </c>
      <c r="L2445" t="s">
        <v>4</v>
      </c>
      <c r="M2445" s="1">
        <v>0.05</v>
      </c>
      <c r="N2445" s="1">
        <v>0.1</v>
      </c>
      <c r="O2445" s="1">
        <v>0.18</v>
      </c>
      <c r="P2445" t="s">
        <v>4</v>
      </c>
      <c r="Q2445" t="s">
        <v>4</v>
      </c>
      <c r="R2445" t="s">
        <v>4</v>
      </c>
      <c r="S2445" s="1">
        <v>0.05</v>
      </c>
    </row>
    <row r="2446" spans="1:19" x14ac:dyDescent="0.25">
      <c r="A2446" t="s">
        <v>53</v>
      </c>
      <c r="C2446" s="2">
        <v>40450</v>
      </c>
      <c r="D2446" s="2">
        <v>40450</v>
      </c>
      <c r="E2446" t="s">
        <v>7</v>
      </c>
      <c r="F2446" t="s">
        <v>4</v>
      </c>
      <c r="G2446" t="s">
        <v>51</v>
      </c>
      <c r="H2446" t="s">
        <v>4</v>
      </c>
      <c r="I2446" s="1">
        <v>0.01</v>
      </c>
      <c r="J2446" s="1">
        <v>0.3</v>
      </c>
      <c r="K2446" s="1">
        <v>0.28000000000000003</v>
      </c>
      <c r="L2446" t="s">
        <v>4</v>
      </c>
      <c r="M2446" s="1">
        <v>0.06</v>
      </c>
      <c r="N2446" s="1">
        <v>0.1</v>
      </c>
      <c r="O2446" s="1">
        <v>0.2</v>
      </c>
      <c r="P2446" t="s">
        <v>4</v>
      </c>
      <c r="Q2446" t="s">
        <v>4</v>
      </c>
      <c r="R2446" t="s">
        <v>4</v>
      </c>
      <c r="S2446" s="1">
        <v>0.06</v>
      </c>
    </row>
    <row r="2447" spans="1:19" x14ac:dyDescent="0.25">
      <c r="A2447" t="s">
        <v>54</v>
      </c>
      <c r="C2447" s="2">
        <v>40450</v>
      </c>
      <c r="D2447" s="2">
        <v>40450</v>
      </c>
      <c r="E2447" t="s">
        <v>7</v>
      </c>
      <c r="F2447" t="s">
        <v>4</v>
      </c>
      <c r="G2447" t="s">
        <v>51</v>
      </c>
      <c r="H2447" t="s">
        <v>4</v>
      </c>
      <c r="I2447" s="1">
        <v>0.01</v>
      </c>
      <c r="J2447" s="1">
        <v>0.3</v>
      </c>
      <c r="K2447" s="1">
        <v>0.25</v>
      </c>
      <c r="L2447" t="s">
        <v>4</v>
      </c>
      <c r="M2447" s="1">
        <v>0.05</v>
      </c>
      <c r="N2447" s="1">
        <v>0.1</v>
      </c>
      <c r="O2447" s="1">
        <v>0.23</v>
      </c>
      <c r="P2447" t="s">
        <v>4</v>
      </c>
      <c r="Q2447" t="s">
        <v>4</v>
      </c>
      <c r="R2447" t="s">
        <v>4</v>
      </c>
      <c r="S2447" s="1">
        <v>7.0000000000000007E-2</v>
      </c>
    </row>
    <row r="2448" spans="1:19" x14ac:dyDescent="0.25">
      <c r="A2448" t="s">
        <v>52</v>
      </c>
      <c r="C2448" s="2">
        <v>40445</v>
      </c>
      <c r="D2448" s="2">
        <v>40445</v>
      </c>
      <c r="E2448" t="s">
        <v>7</v>
      </c>
      <c r="F2448" t="s">
        <v>4</v>
      </c>
      <c r="G2448" t="s">
        <v>51</v>
      </c>
      <c r="H2448" t="s">
        <v>4</v>
      </c>
      <c r="I2448" s="1">
        <v>0.01</v>
      </c>
      <c r="J2448" s="1">
        <v>0.31</v>
      </c>
      <c r="K2448" s="1">
        <v>0.3</v>
      </c>
      <c r="L2448" t="s">
        <v>4</v>
      </c>
      <c r="M2448" s="1">
        <v>0.05</v>
      </c>
      <c r="N2448" s="1">
        <v>0.09</v>
      </c>
      <c r="O2448" s="1">
        <v>0.19</v>
      </c>
      <c r="P2448" t="s">
        <v>4</v>
      </c>
      <c r="Q2448" t="s">
        <v>4</v>
      </c>
      <c r="R2448" t="s">
        <v>4</v>
      </c>
      <c r="S2448" s="1">
        <v>0.06</v>
      </c>
    </row>
    <row r="2449" spans="1:19" x14ac:dyDescent="0.25">
      <c r="A2449" t="s">
        <v>53</v>
      </c>
      <c r="C2449" s="2">
        <v>40443</v>
      </c>
      <c r="D2449" s="2">
        <v>40443</v>
      </c>
      <c r="E2449" t="s">
        <v>7</v>
      </c>
      <c r="F2449" t="s">
        <v>4</v>
      </c>
      <c r="G2449" t="s">
        <v>51</v>
      </c>
      <c r="H2449" t="s">
        <v>4</v>
      </c>
      <c r="I2449" s="1">
        <v>0.01</v>
      </c>
      <c r="J2449" s="1">
        <v>0.31</v>
      </c>
      <c r="K2449" s="1">
        <v>0.26</v>
      </c>
      <c r="L2449" t="s">
        <v>4</v>
      </c>
      <c r="M2449" s="1">
        <v>0.06</v>
      </c>
      <c r="N2449" s="1">
        <v>0.11</v>
      </c>
      <c r="O2449" s="1">
        <v>0.2</v>
      </c>
      <c r="P2449" t="s">
        <v>4</v>
      </c>
      <c r="Q2449" t="s">
        <v>4</v>
      </c>
      <c r="R2449" t="s">
        <v>4</v>
      </c>
      <c r="S2449" s="1">
        <v>0.06</v>
      </c>
    </row>
    <row r="2450" spans="1:19" x14ac:dyDescent="0.25">
      <c r="A2450" t="s">
        <v>54</v>
      </c>
      <c r="C2450" s="2">
        <v>40443</v>
      </c>
      <c r="D2450" s="2">
        <v>40443</v>
      </c>
      <c r="E2450" t="s">
        <v>7</v>
      </c>
      <c r="F2450" t="s">
        <v>4</v>
      </c>
      <c r="G2450" t="s">
        <v>51</v>
      </c>
      <c r="H2450" t="s">
        <v>4</v>
      </c>
      <c r="I2450" s="1">
        <v>0.01</v>
      </c>
      <c r="J2450" s="1">
        <v>0.28999999999999998</v>
      </c>
      <c r="K2450" s="1">
        <v>0.24</v>
      </c>
      <c r="L2450" t="s">
        <v>4</v>
      </c>
      <c r="M2450" s="1">
        <v>0.05</v>
      </c>
      <c r="N2450" s="1">
        <v>0.1</v>
      </c>
      <c r="O2450" s="1">
        <v>0.24</v>
      </c>
      <c r="P2450" t="s">
        <v>4</v>
      </c>
      <c r="Q2450" t="s">
        <v>4</v>
      </c>
      <c r="R2450" t="s">
        <v>4</v>
      </c>
      <c r="S2450" s="1">
        <v>0.08</v>
      </c>
    </row>
    <row r="2451" spans="1:19" x14ac:dyDescent="0.25">
      <c r="A2451" t="s">
        <v>57</v>
      </c>
      <c r="C2451" s="2">
        <v>40442</v>
      </c>
      <c r="D2451" s="2">
        <v>40442</v>
      </c>
      <c r="E2451" t="s">
        <v>7</v>
      </c>
      <c r="F2451" t="s">
        <v>4</v>
      </c>
      <c r="G2451" t="s">
        <v>51</v>
      </c>
      <c r="H2451" t="s">
        <v>4</v>
      </c>
      <c r="I2451" s="3">
        <v>5.0000000000000001E-3</v>
      </c>
      <c r="J2451" s="3">
        <v>0.32500000000000001</v>
      </c>
      <c r="K2451" s="3">
        <v>0.29499999999999998</v>
      </c>
      <c r="L2451" t="s">
        <v>4</v>
      </c>
      <c r="M2451" s="3">
        <v>6.5000000000000002E-2</v>
      </c>
      <c r="N2451" s="3">
        <v>0.08</v>
      </c>
      <c r="O2451" s="3">
        <v>0.185</v>
      </c>
      <c r="P2451" t="s">
        <v>4</v>
      </c>
      <c r="Q2451" t="s">
        <v>4</v>
      </c>
      <c r="R2451" t="s">
        <v>4</v>
      </c>
      <c r="S2451" s="3">
        <v>0.05</v>
      </c>
    </row>
    <row r="2452" spans="1:19" x14ac:dyDescent="0.25">
      <c r="A2452" t="s">
        <v>55</v>
      </c>
      <c r="C2452" s="2">
        <v>40438</v>
      </c>
      <c r="D2452" s="2">
        <v>40438</v>
      </c>
      <c r="E2452" t="s">
        <v>7</v>
      </c>
      <c r="F2452" t="s">
        <v>4</v>
      </c>
      <c r="G2452" t="s">
        <v>51</v>
      </c>
      <c r="H2452" t="s">
        <v>4</v>
      </c>
      <c r="I2452" s="1">
        <v>0.01</v>
      </c>
      <c r="J2452" s="1">
        <v>0.32</v>
      </c>
      <c r="K2452" s="1">
        <v>0.28999999999999998</v>
      </c>
      <c r="L2452" t="s">
        <v>4</v>
      </c>
      <c r="M2452" s="1">
        <v>0.05</v>
      </c>
      <c r="N2452" s="1">
        <v>0.1</v>
      </c>
      <c r="O2452" s="1">
        <v>0.18</v>
      </c>
      <c r="P2452" t="s">
        <v>4</v>
      </c>
      <c r="Q2452" t="s">
        <v>4</v>
      </c>
      <c r="R2452" t="s">
        <v>4</v>
      </c>
      <c r="S2452" s="1">
        <v>0.06</v>
      </c>
    </row>
    <row r="2453" spans="1:19" x14ac:dyDescent="0.25">
      <c r="A2453" t="s">
        <v>56</v>
      </c>
      <c r="C2453" s="2">
        <v>40438</v>
      </c>
      <c r="D2453" s="2">
        <v>40438</v>
      </c>
      <c r="E2453" t="s">
        <v>7</v>
      </c>
      <c r="F2453" t="s">
        <v>4</v>
      </c>
      <c r="G2453" t="s">
        <v>51</v>
      </c>
      <c r="H2453" t="s">
        <v>4</v>
      </c>
      <c r="I2453" s="1">
        <v>0.01</v>
      </c>
      <c r="J2453" s="1">
        <v>0.31</v>
      </c>
      <c r="K2453" s="1">
        <v>0.3</v>
      </c>
      <c r="L2453" t="s">
        <v>4</v>
      </c>
      <c r="M2453" s="1">
        <v>0.05</v>
      </c>
      <c r="N2453" s="1">
        <v>0.11</v>
      </c>
      <c r="O2453" s="1">
        <v>0.17</v>
      </c>
      <c r="P2453" t="s">
        <v>4</v>
      </c>
      <c r="Q2453" t="s">
        <v>4</v>
      </c>
      <c r="R2453" t="s">
        <v>4</v>
      </c>
      <c r="S2453" s="1">
        <v>0.06</v>
      </c>
    </row>
    <row r="2454" spans="1:19" x14ac:dyDescent="0.25">
      <c r="A2454" t="s">
        <v>53</v>
      </c>
      <c r="C2454" s="2">
        <v>40436</v>
      </c>
      <c r="D2454" s="2">
        <v>40436</v>
      </c>
      <c r="E2454" t="s">
        <v>7</v>
      </c>
      <c r="F2454" t="s">
        <v>4</v>
      </c>
      <c r="G2454" t="s">
        <v>51</v>
      </c>
      <c r="H2454" t="s">
        <v>4</v>
      </c>
      <c r="I2454" s="1">
        <v>0.01</v>
      </c>
      <c r="J2454" s="1">
        <v>0.31</v>
      </c>
      <c r="K2454" s="1">
        <v>0.28000000000000003</v>
      </c>
      <c r="L2454" t="s">
        <v>4</v>
      </c>
      <c r="M2454" s="1">
        <v>0.06</v>
      </c>
      <c r="N2454" s="1">
        <v>0.11</v>
      </c>
      <c r="O2454" s="1">
        <v>0.18</v>
      </c>
      <c r="P2454" t="s">
        <v>4</v>
      </c>
      <c r="Q2454" t="s">
        <v>4</v>
      </c>
      <c r="R2454" t="s">
        <v>4</v>
      </c>
      <c r="S2454" s="1">
        <v>0.06</v>
      </c>
    </row>
    <row r="2455" spans="1:19" x14ac:dyDescent="0.25">
      <c r="A2455" t="s">
        <v>54</v>
      </c>
      <c r="C2455" s="2">
        <v>40436</v>
      </c>
      <c r="D2455" s="2">
        <v>40436</v>
      </c>
      <c r="E2455" t="s">
        <v>7</v>
      </c>
      <c r="F2455" t="s">
        <v>4</v>
      </c>
      <c r="G2455" t="s">
        <v>51</v>
      </c>
      <c r="H2455" t="s">
        <v>4</v>
      </c>
      <c r="I2455" s="1">
        <v>0.01</v>
      </c>
      <c r="J2455" s="1">
        <v>0.3</v>
      </c>
      <c r="K2455" s="1">
        <v>0.24</v>
      </c>
      <c r="L2455" t="s">
        <v>4</v>
      </c>
      <c r="M2455" s="1">
        <v>0.05</v>
      </c>
      <c r="N2455" s="1">
        <v>0.11</v>
      </c>
      <c r="O2455" s="1">
        <v>0.22</v>
      </c>
      <c r="P2455" t="s">
        <v>4</v>
      </c>
      <c r="Q2455" t="s">
        <v>4</v>
      </c>
      <c r="R2455" t="s">
        <v>4</v>
      </c>
      <c r="S2455" s="1">
        <v>0.08</v>
      </c>
    </row>
    <row r="2456" spans="1:19" x14ac:dyDescent="0.25">
      <c r="A2456" t="s">
        <v>52</v>
      </c>
      <c r="C2456" s="2">
        <v>40431</v>
      </c>
      <c r="D2456" s="2">
        <v>40431</v>
      </c>
      <c r="E2456" t="s">
        <v>7</v>
      </c>
      <c r="F2456" t="s">
        <v>4</v>
      </c>
      <c r="G2456" t="s">
        <v>51</v>
      </c>
      <c r="H2456" t="s">
        <v>4</v>
      </c>
      <c r="I2456" s="1">
        <v>0.01</v>
      </c>
      <c r="J2456" s="1">
        <v>0.32</v>
      </c>
      <c r="K2456" s="1">
        <v>0.31</v>
      </c>
      <c r="L2456" t="s">
        <v>4</v>
      </c>
      <c r="M2456" s="1">
        <v>0.05</v>
      </c>
      <c r="N2456" s="1">
        <v>0.1</v>
      </c>
      <c r="O2456" s="1">
        <v>0.17</v>
      </c>
      <c r="P2456" t="s">
        <v>4</v>
      </c>
      <c r="Q2456" t="s">
        <v>4</v>
      </c>
      <c r="R2456" t="s">
        <v>4</v>
      </c>
      <c r="S2456" s="1">
        <v>0.05</v>
      </c>
    </row>
    <row r="2457" spans="1:19" x14ac:dyDescent="0.25">
      <c r="A2457" t="s">
        <v>53</v>
      </c>
      <c r="C2457" s="2">
        <v>40429</v>
      </c>
      <c r="D2457" s="2">
        <v>40429</v>
      </c>
      <c r="E2457" t="s">
        <v>7</v>
      </c>
      <c r="F2457" t="s">
        <v>4</v>
      </c>
      <c r="G2457" t="s">
        <v>51</v>
      </c>
      <c r="H2457" t="s">
        <v>4</v>
      </c>
      <c r="I2457" s="1">
        <v>0.01</v>
      </c>
      <c r="J2457" s="1">
        <v>0.31</v>
      </c>
      <c r="K2457" s="1">
        <v>0.28000000000000003</v>
      </c>
      <c r="L2457" t="s">
        <v>4</v>
      </c>
      <c r="M2457" s="1">
        <v>0.06</v>
      </c>
      <c r="N2457" s="1">
        <v>0.11</v>
      </c>
      <c r="O2457" s="1">
        <v>0.19</v>
      </c>
      <c r="P2457" t="s">
        <v>4</v>
      </c>
      <c r="Q2457" t="s">
        <v>4</v>
      </c>
      <c r="R2457" t="s">
        <v>4</v>
      </c>
      <c r="S2457" s="1">
        <v>0.05</v>
      </c>
    </row>
    <row r="2458" spans="1:19" x14ac:dyDescent="0.25">
      <c r="A2458" t="s">
        <v>54</v>
      </c>
      <c r="C2458" s="2">
        <v>40429</v>
      </c>
      <c r="D2458" s="2">
        <v>40429</v>
      </c>
      <c r="E2458" t="s">
        <v>7</v>
      </c>
      <c r="F2458" t="s">
        <v>4</v>
      </c>
      <c r="G2458" t="s">
        <v>51</v>
      </c>
      <c r="H2458" t="s">
        <v>4</v>
      </c>
      <c r="I2458" s="1">
        <v>0.01</v>
      </c>
      <c r="J2458" s="1">
        <v>0.31</v>
      </c>
      <c r="K2458" s="1">
        <v>0.25</v>
      </c>
      <c r="L2458" t="s">
        <v>4</v>
      </c>
      <c r="M2458" s="1">
        <v>0.05</v>
      </c>
      <c r="N2458" s="1">
        <v>0.1</v>
      </c>
      <c r="O2458" s="1">
        <v>0.21</v>
      </c>
      <c r="P2458" t="s">
        <v>4</v>
      </c>
      <c r="Q2458" t="s">
        <v>4</v>
      </c>
      <c r="R2458" t="s">
        <v>4</v>
      </c>
      <c r="S2458" s="1">
        <v>0.08</v>
      </c>
    </row>
    <row r="2459" spans="1:19" x14ac:dyDescent="0.25">
      <c r="A2459" t="s">
        <v>55</v>
      </c>
      <c r="C2459" s="2">
        <v>40423</v>
      </c>
      <c r="D2459" s="2">
        <v>40423</v>
      </c>
      <c r="E2459" t="s">
        <v>7</v>
      </c>
      <c r="F2459" t="s">
        <v>4</v>
      </c>
      <c r="G2459" t="s">
        <v>51</v>
      </c>
      <c r="H2459" t="s">
        <v>4</v>
      </c>
      <c r="I2459" s="1">
        <v>0.01</v>
      </c>
      <c r="J2459" s="1">
        <v>0.32</v>
      </c>
      <c r="K2459" s="1">
        <v>0.3</v>
      </c>
      <c r="L2459" t="s">
        <v>4</v>
      </c>
      <c r="M2459" s="1">
        <v>0.05</v>
      </c>
      <c r="N2459" s="1">
        <v>0.1</v>
      </c>
      <c r="O2459" s="1">
        <v>0.17</v>
      </c>
      <c r="P2459" t="s">
        <v>4</v>
      </c>
      <c r="Q2459" t="s">
        <v>4</v>
      </c>
      <c r="R2459" t="s">
        <v>4</v>
      </c>
      <c r="S2459" s="1">
        <v>0.06</v>
      </c>
    </row>
    <row r="2460" spans="1:19" x14ac:dyDescent="0.25">
      <c r="A2460" t="s">
        <v>53</v>
      </c>
      <c r="C2460" s="2">
        <v>40422</v>
      </c>
      <c r="D2460" s="2">
        <v>40422</v>
      </c>
      <c r="E2460" t="s">
        <v>7</v>
      </c>
      <c r="F2460" t="s">
        <v>4</v>
      </c>
      <c r="G2460" t="s">
        <v>51</v>
      </c>
      <c r="H2460" t="s">
        <v>4</v>
      </c>
      <c r="I2460" s="1">
        <v>0.01</v>
      </c>
      <c r="J2460" s="1">
        <v>0.31</v>
      </c>
      <c r="K2460" s="1">
        <v>0.3</v>
      </c>
      <c r="L2460" t="s">
        <v>4</v>
      </c>
      <c r="M2460" s="1">
        <v>0.06</v>
      </c>
      <c r="N2460" s="1">
        <v>0.1</v>
      </c>
      <c r="O2460" s="1">
        <v>0.18</v>
      </c>
      <c r="P2460" t="s">
        <v>4</v>
      </c>
      <c r="Q2460" t="s">
        <v>4</v>
      </c>
      <c r="R2460" t="s">
        <v>4</v>
      </c>
      <c r="S2460" s="1">
        <v>0.05</v>
      </c>
    </row>
    <row r="2461" spans="1:19" x14ac:dyDescent="0.25">
      <c r="A2461" t="s">
        <v>54</v>
      </c>
      <c r="C2461" s="2">
        <v>40422</v>
      </c>
      <c r="D2461" s="2">
        <v>40422</v>
      </c>
      <c r="E2461" t="s">
        <v>7</v>
      </c>
      <c r="F2461" t="s">
        <v>4</v>
      </c>
      <c r="G2461" t="s">
        <v>51</v>
      </c>
      <c r="H2461" t="s">
        <v>4</v>
      </c>
      <c r="I2461" s="1">
        <v>0.01</v>
      </c>
      <c r="J2461" s="1">
        <v>0.31</v>
      </c>
      <c r="K2461" s="1">
        <v>0.27</v>
      </c>
      <c r="L2461" t="s">
        <v>4</v>
      </c>
      <c r="M2461" s="1">
        <v>0.06</v>
      </c>
      <c r="N2461" s="1">
        <v>0.09</v>
      </c>
      <c r="O2461" s="1">
        <v>0.19</v>
      </c>
      <c r="P2461" t="s">
        <v>4</v>
      </c>
      <c r="Q2461" t="s">
        <v>4</v>
      </c>
      <c r="R2461" t="s">
        <v>4</v>
      </c>
      <c r="S2461" s="1">
        <v>0.08</v>
      </c>
    </row>
    <row r="2462" spans="1:19" x14ac:dyDescent="0.25">
      <c r="A2462" t="s">
        <v>52</v>
      </c>
      <c r="C2462" s="2">
        <v>40417</v>
      </c>
      <c r="D2462" s="2">
        <v>40417</v>
      </c>
      <c r="E2462" t="s">
        <v>7</v>
      </c>
      <c r="F2462" t="s">
        <v>4</v>
      </c>
      <c r="G2462" t="s">
        <v>51</v>
      </c>
      <c r="H2462" t="s">
        <v>4</v>
      </c>
      <c r="I2462" s="1">
        <v>0.01</v>
      </c>
      <c r="J2462" s="1">
        <v>0.33</v>
      </c>
      <c r="K2462" s="1">
        <v>0.31</v>
      </c>
      <c r="L2462" t="s">
        <v>4</v>
      </c>
      <c r="M2462" s="1">
        <v>0.05</v>
      </c>
      <c r="N2462" s="1">
        <v>0.1</v>
      </c>
      <c r="O2462" s="1">
        <v>0.16</v>
      </c>
      <c r="P2462" t="s">
        <v>4</v>
      </c>
      <c r="Q2462" t="s">
        <v>4</v>
      </c>
      <c r="R2462" t="s">
        <v>4</v>
      </c>
      <c r="S2462" s="1">
        <v>0.05</v>
      </c>
    </row>
    <row r="2463" spans="1:19" x14ac:dyDescent="0.25">
      <c r="A2463" t="s">
        <v>53</v>
      </c>
      <c r="C2463" s="2">
        <v>40415</v>
      </c>
      <c r="D2463" s="2">
        <v>40415</v>
      </c>
      <c r="E2463" t="s">
        <v>7</v>
      </c>
      <c r="F2463" t="s">
        <v>4</v>
      </c>
      <c r="G2463" t="s">
        <v>51</v>
      </c>
      <c r="H2463" t="s">
        <v>4</v>
      </c>
      <c r="I2463" s="1">
        <v>0.01</v>
      </c>
      <c r="J2463" s="1">
        <v>0.31</v>
      </c>
      <c r="K2463" s="1">
        <v>0.28000000000000003</v>
      </c>
      <c r="L2463" t="s">
        <v>4</v>
      </c>
      <c r="M2463" s="1">
        <v>7.0000000000000007E-2</v>
      </c>
      <c r="N2463" s="1">
        <v>0.1</v>
      </c>
      <c r="O2463" s="1">
        <v>0.18</v>
      </c>
      <c r="P2463" t="s">
        <v>4</v>
      </c>
      <c r="Q2463" t="s">
        <v>4</v>
      </c>
      <c r="R2463" t="s">
        <v>4</v>
      </c>
      <c r="S2463" s="1">
        <v>0.06</v>
      </c>
    </row>
    <row r="2464" spans="1:19" x14ac:dyDescent="0.25">
      <c r="A2464" t="s">
        <v>54</v>
      </c>
      <c r="C2464" s="2">
        <v>40415</v>
      </c>
      <c r="D2464" s="2">
        <v>40415</v>
      </c>
      <c r="E2464" t="s">
        <v>7</v>
      </c>
      <c r="F2464" t="s">
        <v>4</v>
      </c>
      <c r="G2464" t="s">
        <v>51</v>
      </c>
      <c r="H2464" t="s">
        <v>4</v>
      </c>
      <c r="I2464" s="1">
        <v>0.01</v>
      </c>
      <c r="J2464" s="1">
        <v>0.3</v>
      </c>
      <c r="K2464" s="1">
        <v>0.27</v>
      </c>
      <c r="L2464" t="s">
        <v>4</v>
      </c>
      <c r="M2464" s="1">
        <v>0.05</v>
      </c>
      <c r="N2464" s="1">
        <v>0.11</v>
      </c>
      <c r="O2464" s="1">
        <v>0.2</v>
      </c>
      <c r="P2464" t="s">
        <v>4</v>
      </c>
      <c r="Q2464" t="s">
        <v>4</v>
      </c>
      <c r="R2464" t="s">
        <v>4</v>
      </c>
      <c r="S2464" s="1">
        <v>7.0000000000000007E-2</v>
      </c>
    </row>
    <row r="2465" spans="1:19" x14ac:dyDescent="0.25">
      <c r="A2465" t="s">
        <v>55</v>
      </c>
      <c r="C2465" s="2">
        <v>40410</v>
      </c>
      <c r="D2465" s="2">
        <v>40410</v>
      </c>
      <c r="E2465" t="s">
        <v>7</v>
      </c>
      <c r="F2465" t="s">
        <v>4</v>
      </c>
      <c r="G2465" t="s">
        <v>51</v>
      </c>
      <c r="H2465" t="s">
        <v>4</v>
      </c>
      <c r="I2465" s="1">
        <v>0.01</v>
      </c>
      <c r="J2465" s="1">
        <v>0.31</v>
      </c>
      <c r="K2465" s="1">
        <v>0.31</v>
      </c>
      <c r="L2465" t="s">
        <v>4</v>
      </c>
      <c r="M2465" s="1">
        <v>0.05</v>
      </c>
      <c r="N2465" s="1">
        <v>0.1</v>
      </c>
      <c r="O2465" s="1">
        <v>0.16</v>
      </c>
      <c r="P2465" t="s">
        <v>4</v>
      </c>
      <c r="Q2465" t="s">
        <v>4</v>
      </c>
      <c r="R2465" t="s">
        <v>4</v>
      </c>
      <c r="S2465" s="1">
        <v>7.0000000000000007E-2</v>
      </c>
    </row>
    <row r="2466" spans="1:19" x14ac:dyDescent="0.25">
      <c r="A2466" t="s">
        <v>56</v>
      </c>
      <c r="C2466" s="2">
        <v>40410</v>
      </c>
      <c r="D2466" s="2">
        <v>40410</v>
      </c>
      <c r="E2466" t="s">
        <v>7</v>
      </c>
      <c r="F2466" t="s">
        <v>4</v>
      </c>
      <c r="G2466" t="s">
        <v>51</v>
      </c>
      <c r="H2466" t="s">
        <v>4</v>
      </c>
      <c r="I2466" s="1">
        <v>0.01</v>
      </c>
      <c r="J2466" s="1">
        <v>0.31</v>
      </c>
      <c r="K2466" s="1">
        <v>0.31</v>
      </c>
      <c r="L2466" t="s">
        <v>4</v>
      </c>
      <c r="M2466" s="1">
        <v>0.05</v>
      </c>
      <c r="N2466" s="1">
        <v>0.1</v>
      </c>
      <c r="O2466" s="1">
        <v>0.16</v>
      </c>
      <c r="P2466" t="s">
        <v>4</v>
      </c>
      <c r="Q2466" t="s">
        <v>4</v>
      </c>
      <c r="R2466" t="s">
        <v>4</v>
      </c>
      <c r="S2466" s="1">
        <v>7.0000000000000007E-2</v>
      </c>
    </row>
    <row r="2467" spans="1:19" x14ac:dyDescent="0.25">
      <c r="A2467" t="s">
        <v>53</v>
      </c>
      <c r="C2467" s="2">
        <v>40408</v>
      </c>
      <c r="D2467" s="2">
        <v>40408</v>
      </c>
      <c r="E2467" t="s">
        <v>7</v>
      </c>
      <c r="F2467" t="s">
        <v>4</v>
      </c>
      <c r="G2467" t="s">
        <v>51</v>
      </c>
      <c r="H2467" t="s">
        <v>4</v>
      </c>
      <c r="I2467" s="1">
        <v>0.01</v>
      </c>
      <c r="J2467" s="1">
        <v>0.32</v>
      </c>
      <c r="K2467" s="1">
        <v>0.28999999999999998</v>
      </c>
      <c r="L2467" t="s">
        <v>4</v>
      </c>
      <c r="M2467" s="1">
        <v>0.06</v>
      </c>
      <c r="N2467" s="1">
        <v>0.1</v>
      </c>
      <c r="O2467" s="1">
        <v>0.17</v>
      </c>
      <c r="P2467" t="s">
        <v>4</v>
      </c>
      <c r="Q2467" t="s">
        <v>4</v>
      </c>
      <c r="R2467" t="s">
        <v>4</v>
      </c>
      <c r="S2467" s="1">
        <v>0.06</v>
      </c>
    </row>
    <row r="2468" spans="1:19" x14ac:dyDescent="0.25">
      <c r="A2468" t="s">
        <v>54</v>
      </c>
      <c r="C2468" s="2">
        <v>40408</v>
      </c>
      <c r="D2468" s="2">
        <v>40408</v>
      </c>
      <c r="E2468" t="s">
        <v>7</v>
      </c>
      <c r="F2468" t="s">
        <v>4</v>
      </c>
      <c r="G2468" t="s">
        <v>51</v>
      </c>
      <c r="H2468" t="s">
        <v>4</v>
      </c>
      <c r="I2468" s="1">
        <v>0.01</v>
      </c>
      <c r="J2468" s="1">
        <v>0.3</v>
      </c>
      <c r="K2468" s="1">
        <v>0.27</v>
      </c>
      <c r="L2468" t="s">
        <v>4</v>
      </c>
      <c r="M2468" s="1">
        <v>0.04</v>
      </c>
      <c r="N2468" s="1">
        <v>0.11</v>
      </c>
      <c r="O2468" s="1">
        <v>0.2</v>
      </c>
      <c r="P2468" t="s">
        <v>4</v>
      </c>
      <c r="Q2468" t="s">
        <v>4</v>
      </c>
      <c r="R2468" t="s">
        <v>4</v>
      </c>
      <c r="S2468" s="1">
        <v>0.08</v>
      </c>
    </row>
    <row r="2469" spans="1:19" x14ac:dyDescent="0.25">
      <c r="A2469" t="s">
        <v>57</v>
      </c>
      <c r="C2469" s="2">
        <v>40407</v>
      </c>
      <c r="D2469" s="2">
        <v>40407</v>
      </c>
      <c r="E2469" t="s">
        <v>7</v>
      </c>
      <c r="F2469" t="s">
        <v>4</v>
      </c>
      <c r="G2469" t="s">
        <v>51</v>
      </c>
      <c r="H2469" t="s">
        <v>4</v>
      </c>
      <c r="I2469" s="3">
        <v>5.0000000000000001E-3</v>
      </c>
      <c r="J2469" s="3">
        <v>0.31</v>
      </c>
      <c r="K2469" s="3">
        <v>0.32</v>
      </c>
      <c r="L2469" t="s">
        <v>4</v>
      </c>
      <c r="M2469" s="3">
        <v>0.06</v>
      </c>
      <c r="N2469" s="3">
        <v>8.5000000000000006E-2</v>
      </c>
      <c r="O2469" s="3">
        <v>0.17</v>
      </c>
      <c r="P2469" t="s">
        <v>4</v>
      </c>
      <c r="Q2469" t="s">
        <v>4</v>
      </c>
      <c r="R2469" t="s">
        <v>4</v>
      </c>
      <c r="S2469" s="3">
        <v>5.5E-2</v>
      </c>
    </row>
    <row r="2470" spans="1:19" x14ac:dyDescent="0.25">
      <c r="A2470" t="s">
        <v>53</v>
      </c>
      <c r="C2470" s="2">
        <v>40401</v>
      </c>
      <c r="D2470" s="2">
        <v>40401</v>
      </c>
      <c r="E2470" t="s">
        <v>7</v>
      </c>
      <c r="F2470" t="s">
        <v>4</v>
      </c>
      <c r="G2470" t="s">
        <v>51</v>
      </c>
      <c r="H2470" t="s">
        <v>4</v>
      </c>
      <c r="I2470" s="1">
        <v>0.01</v>
      </c>
      <c r="J2470" s="1">
        <v>0.31</v>
      </c>
      <c r="K2470" s="1">
        <v>0.3</v>
      </c>
      <c r="L2470" t="s">
        <v>4</v>
      </c>
      <c r="M2470" s="1">
        <v>0.06</v>
      </c>
      <c r="N2470" s="1">
        <v>0.11</v>
      </c>
      <c r="O2470" s="1">
        <v>0.17</v>
      </c>
      <c r="P2470" t="s">
        <v>4</v>
      </c>
      <c r="Q2470" t="s">
        <v>4</v>
      </c>
      <c r="R2470" t="s">
        <v>4</v>
      </c>
      <c r="S2470" s="1">
        <v>0.05</v>
      </c>
    </row>
    <row r="2471" spans="1:19" x14ac:dyDescent="0.25">
      <c r="A2471" t="s">
        <v>54</v>
      </c>
      <c r="C2471" s="2">
        <v>40401</v>
      </c>
      <c r="D2471" s="2">
        <v>40401</v>
      </c>
      <c r="E2471" t="s">
        <v>7</v>
      </c>
      <c r="F2471" t="s">
        <v>4</v>
      </c>
      <c r="G2471" t="s">
        <v>51</v>
      </c>
      <c r="H2471" t="s">
        <v>4</v>
      </c>
      <c r="I2471" s="1">
        <v>0.01</v>
      </c>
      <c r="J2471" s="1">
        <v>0.28999999999999998</v>
      </c>
      <c r="K2471" s="1">
        <v>0.28000000000000003</v>
      </c>
      <c r="L2471" t="s">
        <v>4</v>
      </c>
      <c r="M2471" s="1">
        <v>0.05</v>
      </c>
      <c r="N2471" s="1">
        <v>0.11</v>
      </c>
      <c r="O2471" s="1">
        <v>0.19</v>
      </c>
      <c r="P2471" t="s">
        <v>4</v>
      </c>
      <c r="Q2471" t="s">
        <v>4</v>
      </c>
      <c r="R2471" t="s">
        <v>4</v>
      </c>
      <c r="S2471" s="1">
        <v>0.08</v>
      </c>
    </row>
    <row r="2472" spans="1:19" x14ac:dyDescent="0.25">
      <c r="A2472" t="s">
        <v>55</v>
      </c>
      <c r="C2472" s="2">
        <v>40395</v>
      </c>
      <c r="D2472" s="2">
        <v>40395</v>
      </c>
      <c r="E2472" t="s">
        <v>7</v>
      </c>
      <c r="F2472" t="s">
        <v>4</v>
      </c>
      <c r="G2472" t="s">
        <v>51</v>
      </c>
      <c r="H2472" t="s">
        <v>4</v>
      </c>
      <c r="I2472" s="1">
        <v>0.01</v>
      </c>
      <c r="J2472" s="1">
        <v>0.31</v>
      </c>
      <c r="K2472" s="1">
        <v>0.31</v>
      </c>
      <c r="L2472" t="s">
        <v>4</v>
      </c>
      <c r="M2472" s="1">
        <v>0.05</v>
      </c>
      <c r="N2472" s="1">
        <v>0.1</v>
      </c>
      <c r="O2472" s="1">
        <v>0.17</v>
      </c>
      <c r="P2472" t="s">
        <v>4</v>
      </c>
      <c r="Q2472" t="s">
        <v>4</v>
      </c>
      <c r="R2472" t="s">
        <v>4</v>
      </c>
      <c r="S2472" s="1">
        <v>0.06</v>
      </c>
    </row>
    <row r="2473" spans="1:19" x14ac:dyDescent="0.25">
      <c r="A2473" t="s">
        <v>53</v>
      </c>
      <c r="C2473" s="2">
        <v>40394</v>
      </c>
      <c r="D2473" s="2">
        <v>40394</v>
      </c>
      <c r="E2473" t="s">
        <v>7</v>
      </c>
      <c r="F2473" t="s">
        <v>4</v>
      </c>
      <c r="G2473" t="s">
        <v>51</v>
      </c>
      <c r="H2473" t="s">
        <v>4</v>
      </c>
      <c r="I2473" s="1">
        <v>0.01</v>
      </c>
      <c r="J2473" s="1">
        <v>0.31</v>
      </c>
      <c r="K2473" s="1">
        <v>0.28999999999999998</v>
      </c>
      <c r="L2473" t="s">
        <v>4</v>
      </c>
      <c r="M2473" s="1">
        <v>7.0000000000000007E-2</v>
      </c>
      <c r="N2473" s="1">
        <v>0.11</v>
      </c>
      <c r="O2473" s="1">
        <v>0.16</v>
      </c>
      <c r="P2473" t="s">
        <v>4</v>
      </c>
      <c r="Q2473" t="s">
        <v>4</v>
      </c>
      <c r="R2473" t="s">
        <v>4</v>
      </c>
      <c r="S2473" s="1">
        <v>0.06</v>
      </c>
    </row>
    <row r="2474" spans="1:19" x14ac:dyDescent="0.25">
      <c r="A2474" t="s">
        <v>54</v>
      </c>
      <c r="C2474" s="2">
        <v>40394</v>
      </c>
      <c r="D2474" s="2">
        <v>40394</v>
      </c>
      <c r="E2474" t="s">
        <v>7</v>
      </c>
      <c r="F2474" t="s">
        <v>4</v>
      </c>
      <c r="G2474" t="s">
        <v>51</v>
      </c>
      <c r="H2474" t="s">
        <v>4</v>
      </c>
      <c r="I2474" s="1">
        <v>0.01</v>
      </c>
      <c r="J2474" s="1">
        <v>0.3</v>
      </c>
      <c r="K2474" s="1">
        <v>0.28000000000000003</v>
      </c>
      <c r="L2474" t="s">
        <v>4</v>
      </c>
      <c r="M2474" s="1">
        <v>0.05</v>
      </c>
      <c r="N2474" s="1">
        <v>0.11</v>
      </c>
      <c r="O2474" s="1">
        <v>0.18</v>
      </c>
      <c r="P2474" t="s">
        <v>4</v>
      </c>
      <c r="Q2474" t="s">
        <v>4</v>
      </c>
      <c r="R2474" t="s">
        <v>4</v>
      </c>
      <c r="S2474" s="1">
        <v>0.08</v>
      </c>
    </row>
    <row r="2475" spans="1:19" x14ac:dyDescent="0.25">
      <c r="A2475" t="s">
        <v>53</v>
      </c>
      <c r="C2475" s="2">
        <v>40387</v>
      </c>
      <c r="D2475" s="2">
        <v>40387</v>
      </c>
      <c r="E2475" t="s">
        <v>7</v>
      </c>
      <c r="F2475" t="s">
        <v>4</v>
      </c>
      <c r="G2475" t="s">
        <v>51</v>
      </c>
      <c r="H2475" t="s">
        <v>4</v>
      </c>
      <c r="I2475" s="1">
        <v>0.01</v>
      </c>
      <c r="J2475" s="1">
        <v>0.32</v>
      </c>
      <c r="K2475" s="1">
        <v>0.28999999999999998</v>
      </c>
      <c r="L2475" t="s">
        <v>4</v>
      </c>
      <c r="M2475" s="1">
        <v>0.06</v>
      </c>
      <c r="N2475" s="1">
        <v>0.11</v>
      </c>
      <c r="O2475" s="1">
        <v>0.16</v>
      </c>
      <c r="P2475" t="s">
        <v>4</v>
      </c>
      <c r="Q2475" t="s">
        <v>4</v>
      </c>
      <c r="R2475" t="s">
        <v>4</v>
      </c>
      <c r="S2475" s="1">
        <v>0.06</v>
      </c>
    </row>
    <row r="2476" spans="1:19" x14ac:dyDescent="0.25">
      <c r="A2476" t="s">
        <v>54</v>
      </c>
      <c r="C2476" s="2">
        <v>40387</v>
      </c>
      <c r="D2476" s="2">
        <v>40387</v>
      </c>
      <c r="E2476" t="s">
        <v>7</v>
      </c>
      <c r="F2476" t="s">
        <v>4</v>
      </c>
      <c r="G2476" t="s">
        <v>51</v>
      </c>
      <c r="H2476" t="s">
        <v>4</v>
      </c>
      <c r="I2476" s="1">
        <v>0.01</v>
      </c>
      <c r="J2476" s="1">
        <v>0.28999999999999998</v>
      </c>
      <c r="K2476" s="1">
        <v>0.28000000000000003</v>
      </c>
      <c r="L2476" t="s">
        <v>4</v>
      </c>
      <c r="M2476" s="1">
        <v>0.05</v>
      </c>
      <c r="N2476" s="1">
        <v>0.11</v>
      </c>
      <c r="O2476" s="1">
        <v>0.19</v>
      </c>
      <c r="P2476" t="s">
        <v>4</v>
      </c>
      <c r="Q2476" t="s">
        <v>4</v>
      </c>
      <c r="R2476" t="s">
        <v>4</v>
      </c>
      <c r="S2476" s="1">
        <v>0.08</v>
      </c>
    </row>
    <row r="2477" spans="1:19" x14ac:dyDescent="0.25">
      <c r="A2477" t="s">
        <v>55</v>
      </c>
      <c r="C2477" s="2">
        <v>40382</v>
      </c>
      <c r="D2477" s="2">
        <v>40382</v>
      </c>
      <c r="E2477" t="s">
        <v>7</v>
      </c>
      <c r="F2477" t="s">
        <v>4</v>
      </c>
      <c r="G2477" t="s">
        <v>51</v>
      </c>
      <c r="H2477" t="s">
        <v>4</v>
      </c>
      <c r="I2477" s="1">
        <v>0.01</v>
      </c>
      <c r="J2477" s="1">
        <v>0.33</v>
      </c>
      <c r="K2477" s="1">
        <v>0.3</v>
      </c>
      <c r="L2477" t="s">
        <v>4</v>
      </c>
      <c r="M2477" s="1">
        <v>0.05</v>
      </c>
      <c r="N2477" s="1">
        <v>0.1</v>
      </c>
      <c r="O2477" s="1">
        <v>0.17</v>
      </c>
      <c r="P2477" t="s">
        <v>4</v>
      </c>
      <c r="Q2477" t="s">
        <v>4</v>
      </c>
      <c r="R2477" t="s">
        <v>4</v>
      </c>
      <c r="S2477" s="1">
        <v>0.05</v>
      </c>
    </row>
    <row r="2478" spans="1:19" x14ac:dyDescent="0.25">
      <c r="A2478" t="s">
        <v>53</v>
      </c>
      <c r="C2478" s="2">
        <v>40380</v>
      </c>
      <c r="D2478" s="2">
        <v>40380</v>
      </c>
      <c r="E2478" t="s">
        <v>7</v>
      </c>
      <c r="F2478" t="s">
        <v>4</v>
      </c>
      <c r="G2478" t="s">
        <v>51</v>
      </c>
      <c r="H2478" t="s">
        <v>4</v>
      </c>
      <c r="I2478" s="1">
        <v>0.01</v>
      </c>
      <c r="J2478" s="1">
        <v>0.32</v>
      </c>
      <c r="K2478" s="1">
        <v>0.3</v>
      </c>
      <c r="L2478" t="s">
        <v>4</v>
      </c>
      <c r="M2478" s="1">
        <v>0.05</v>
      </c>
      <c r="N2478" s="1">
        <v>0.11</v>
      </c>
      <c r="O2478" s="1">
        <v>0.16</v>
      </c>
      <c r="P2478" t="s">
        <v>4</v>
      </c>
      <c r="Q2478" t="s">
        <v>4</v>
      </c>
      <c r="R2478" t="s">
        <v>4</v>
      </c>
      <c r="S2478" s="1">
        <v>0.06</v>
      </c>
    </row>
    <row r="2479" spans="1:19" x14ac:dyDescent="0.25">
      <c r="A2479" t="s">
        <v>54</v>
      </c>
      <c r="C2479" s="2">
        <v>40380</v>
      </c>
      <c r="D2479" s="2">
        <v>40380</v>
      </c>
      <c r="E2479" t="s">
        <v>7</v>
      </c>
      <c r="F2479" t="s">
        <v>4</v>
      </c>
      <c r="G2479" t="s">
        <v>51</v>
      </c>
      <c r="H2479" t="s">
        <v>4</v>
      </c>
      <c r="I2479" s="1">
        <v>0.01</v>
      </c>
      <c r="J2479" s="1">
        <v>0.31</v>
      </c>
      <c r="K2479" s="1">
        <v>0.28000000000000003</v>
      </c>
      <c r="L2479" t="s">
        <v>4</v>
      </c>
      <c r="M2479" s="1">
        <v>0.04</v>
      </c>
      <c r="N2479" s="1">
        <v>0.11</v>
      </c>
      <c r="O2479" s="1">
        <v>0.19</v>
      </c>
      <c r="P2479" t="s">
        <v>4</v>
      </c>
      <c r="Q2479" t="s">
        <v>4</v>
      </c>
      <c r="R2479" t="s">
        <v>4</v>
      </c>
      <c r="S2479" s="1">
        <v>0.08</v>
      </c>
    </row>
    <row r="2480" spans="1:19" x14ac:dyDescent="0.25">
      <c r="A2480" t="s">
        <v>56</v>
      </c>
      <c r="C2480" s="2">
        <v>40380</v>
      </c>
      <c r="D2480" s="2">
        <v>40380</v>
      </c>
      <c r="E2480" t="s">
        <v>7</v>
      </c>
      <c r="F2480" t="s">
        <v>4</v>
      </c>
      <c r="G2480" t="s">
        <v>51</v>
      </c>
      <c r="H2480" t="s">
        <v>4</v>
      </c>
      <c r="I2480" s="1">
        <v>0.01</v>
      </c>
      <c r="J2480" s="1">
        <v>0.32</v>
      </c>
      <c r="K2480" s="1">
        <v>0.3</v>
      </c>
      <c r="L2480" t="s">
        <v>4</v>
      </c>
      <c r="M2480" s="1">
        <v>0.05</v>
      </c>
      <c r="N2480" s="1">
        <v>0.1</v>
      </c>
      <c r="O2480" s="1">
        <v>0.16</v>
      </c>
      <c r="P2480" t="s">
        <v>4</v>
      </c>
      <c r="Q2480" t="s">
        <v>4</v>
      </c>
      <c r="R2480" t="s">
        <v>4</v>
      </c>
      <c r="S2480" s="1">
        <v>7.0000000000000007E-2</v>
      </c>
    </row>
    <row r="2481" spans="1:19" x14ac:dyDescent="0.25">
      <c r="A2481" t="s">
        <v>57</v>
      </c>
      <c r="C2481" s="2">
        <v>40379</v>
      </c>
      <c r="D2481" s="2">
        <v>40379</v>
      </c>
      <c r="E2481" t="s">
        <v>7</v>
      </c>
      <c r="F2481" t="s">
        <v>4</v>
      </c>
      <c r="G2481" t="s">
        <v>51</v>
      </c>
      <c r="H2481" t="s">
        <v>4</v>
      </c>
      <c r="I2481" s="3">
        <v>5.0000000000000001E-3</v>
      </c>
      <c r="J2481" s="3">
        <v>0.315</v>
      </c>
      <c r="K2481" s="3">
        <v>0.315</v>
      </c>
      <c r="L2481" t="s">
        <v>4</v>
      </c>
      <c r="M2481" s="3">
        <v>6.5000000000000002E-2</v>
      </c>
      <c r="N2481" s="3">
        <v>9.5000000000000001E-2</v>
      </c>
      <c r="O2481" s="3">
        <v>0.155</v>
      </c>
      <c r="P2481" t="s">
        <v>4</v>
      </c>
      <c r="Q2481" t="s">
        <v>4</v>
      </c>
      <c r="R2481" t="s">
        <v>4</v>
      </c>
      <c r="S2481" s="3">
        <v>5.5E-2</v>
      </c>
    </row>
    <row r="2482" spans="1:19" x14ac:dyDescent="0.25">
      <c r="A2482" t="s">
        <v>52</v>
      </c>
      <c r="C2482" s="2">
        <v>40375</v>
      </c>
      <c r="D2482" s="2">
        <v>40375</v>
      </c>
      <c r="E2482" t="s">
        <v>7</v>
      </c>
      <c r="F2482" t="s">
        <v>4</v>
      </c>
      <c r="G2482" t="s">
        <v>51</v>
      </c>
      <c r="H2482" t="s">
        <v>4</v>
      </c>
      <c r="I2482" s="1">
        <v>0.01</v>
      </c>
      <c r="J2482" s="1">
        <v>0.33</v>
      </c>
      <c r="K2482" s="1">
        <v>0.32</v>
      </c>
      <c r="L2482" t="s">
        <v>4</v>
      </c>
      <c r="M2482" s="1">
        <v>0.05</v>
      </c>
      <c r="N2482" s="1">
        <v>0.1</v>
      </c>
      <c r="O2482" s="1">
        <v>0.15</v>
      </c>
      <c r="P2482" t="s">
        <v>4</v>
      </c>
      <c r="Q2482" t="s">
        <v>4</v>
      </c>
      <c r="R2482" t="s">
        <v>4</v>
      </c>
      <c r="S2482" s="1">
        <v>0.05</v>
      </c>
    </row>
    <row r="2483" spans="1:19" x14ac:dyDescent="0.25">
      <c r="A2483" t="s">
        <v>53</v>
      </c>
      <c r="C2483" s="2">
        <v>40373</v>
      </c>
      <c r="D2483" s="2">
        <v>40373</v>
      </c>
      <c r="E2483" t="s">
        <v>7</v>
      </c>
      <c r="F2483" t="s">
        <v>4</v>
      </c>
      <c r="G2483" t="s">
        <v>51</v>
      </c>
      <c r="H2483" t="s">
        <v>4</v>
      </c>
      <c r="I2483" s="1">
        <v>0.01</v>
      </c>
      <c r="J2483" s="1">
        <v>0.31</v>
      </c>
      <c r="K2483" s="1">
        <v>0.3</v>
      </c>
      <c r="L2483" t="s">
        <v>4</v>
      </c>
      <c r="M2483" s="1">
        <v>0.06</v>
      </c>
      <c r="N2483" s="1">
        <v>0.11</v>
      </c>
      <c r="O2483" s="1">
        <v>0.16</v>
      </c>
      <c r="P2483" t="s">
        <v>4</v>
      </c>
      <c r="Q2483" t="s">
        <v>4</v>
      </c>
      <c r="R2483" t="s">
        <v>4</v>
      </c>
      <c r="S2483" s="1">
        <v>0.06</v>
      </c>
    </row>
    <row r="2484" spans="1:19" x14ac:dyDescent="0.25">
      <c r="A2484" t="s">
        <v>54</v>
      </c>
      <c r="C2484" s="2">
        <v>40373</v>
      </c>
      <c r="D2484" s="2">
        <v>40373</v>
      </c>
      <c r="E2484" t="s">
        <v>7</v>
      </c>
      <c r="F2484" t="s">
        <v>4</v>
      </c>
      <c r="G2484" t="s">
        <v>51</v>
      </c>
      <c r="H2484" t="s">
        <v>4</v>
      </c>
      <c r="I2484" s="1">
        <v>0.01</v>
      </c>
      <c r="J2484" s="1">
        <v>0.31</v>
      </c>
      <c r="K2484" s="1">
        <v>0.28000000000000003</v>
      </c>
      <c r="L2484" t="s">
        <v>4</v>
      </c>
      <c r="M2484" s="1">
        <v>0.04</v>
      </c>
      <c r="N2484" s="1">
        <v>0.11</v>
      </c>
      <c r="O2484" s="1">
        <v>0.18</v>
      </c>
      <c r="P2484" t="s">
        <v>4</v>
      </c>
      <c r="Q2484" t="s">
        <v>4</v>
      </c>
      <c r="R2484" t="s">
        <v>4</v>
      </c>
      <c r="S2484" s="1">
        <v>0.08</v>
      </c>
    </row>
    <row r="2485" spans="1:19" x14ac:dyDescent="0.25">
      <c r="A2485" t="s">
        <v>53</v>
      </c>
      <c r="C2485" s="2">
        <v>40366</v>
      </c>
      <c r="D2485" s="2">
        <v>40366</v>
      </c>
      <c r="E2485" t="s">
        <v>7</v>
      </c>
      <c r="F2485" t="s">
        <v>4</v>
      </c>
      <c r="G2485" t="s">
        <v>51</v>
      </c>
      <c r="H2485" t="s">
        <v>4</v>
      </c>
      <c r="I2485" s="1">
        <v>0.01</v>
      </c>
      <c r="J2485" s="1">
        <v>0.31</v>
      </c>
      <c r="K2485" s="1">
        <v>0.28000000000000003</v>
      </c>
      <c r="L2485" t="s">
        <v>4</v>
      </c>
      <c r="M2485" s="1">
        <v>0.06</v>
      </c>
      <c r="N2485" s="1">
        <v>0.11</v>
      </c>
      <c r="O2485" s="1">
        <v>0.17</v>
      </c>
      <c r="P2485" t="s">
        <v>4</v>
      </c>
      <c r="Q2485" t="s">
        <v>4</v>
      </c>
      <c r="R2485" t="s">
        <v>4</v>
      </c>
      <c r="S2485" s="1">
        <v>7.0000000000000007E-2</v>
      </c>
    </row>
    <row r="2486" spans="1:19" x14ac:dyDescent="0.25">
      <c r="A2486" t="s">
        <v>54</v>
      </c>
      <c r="C2486" s="2">
        <v>40366</v>
      </c>
      <c r="D2486" s="2">
        <v>40366</v>
      </c>
      <c r="E2486" t="s">
        <v>7</v>
      </c>
      <c r="F2486" t="s">
        <v>4</v>
      </c>
      <c r="G2486" t="s">
        <v>51</v>
      </c>
      <c r="H2486" t="s">
        <v>4</v>
      </c>
      <c r="I2486" s="1">
        <v>0.01</v>
      </c>
      <c r="J2486" s="1">
        <v>0.31</v>
      </c>
      <c r="K2486" s="1">
        <v>0.27</v>
      </c>
      <c r="L2486" t="s">
        <v>4</v>
      </c>
      <c r="M2486" s="1">
        <v>0.04</v>
      </c>
      <c r="N2486" s="1">
        <v>0.12</v>
      </c>
      <c r="O2486" s="1">
        <v>0.18</v>
      </c>
      <c r="P2486" t="s">
        <v>4</v>
      </c>
      <c r="Q2486" t="s">
        <v>4</v>
      </c>
      <c r="R2486" t="s">
        <v>4</v>
      </c>
      <c r="S2486" s="1">
        <v>0.08</v>
      </c>
    </row>
    <row r="2487" spans="1:19" x14ac:dyDescent="0.25">
      <c r="A2487" t="s">
        <v>55</v>
      </c>
      <c r="C2487" s="2">
        <v>40360</v>
      </c>
      <c r="D2487" s="2">
        <v>40360</v>
      </c>
      <c r="E2487" t="s">
        <v>7</v>
      </c>
      <c r="F2487" t="s">
        <v>4</v>
      </c>
      <c r="G2487" t="s">
        <v>51</v>
      </c>
      <c r="H2487" t="s">
        <v>4</v>
      </c>
      <c r="I2487" s="1">
        <v>0.01</v>
      </c>
      <c r="J2487" s="1">
        <v>0.33</v>
      </c>
      <c r="K2487" s="1">
        <v>0.3</v>
      </c>
      <c r="L2487" t="s">
        <v>4</v>
      </c>
      <c r="M2487" s="1">
        <v>0.05</v>
      </c>
      <c r="N2487" s="1">
        <v>0.1</v>
      </c>
      <c r="O2487" s="1">
        <v>0.17</v>
      </c>
      <c r="P2487" t="s">
        <v>4</v>
      </c>
      <c r="Q2487" t="s">
        <v>4</v>
      </c>
      <c r="R2487" t="s">
        <v>4</v>
      </c>
      <c r="S2487" s="1">
        <v>0.05</v>
      </c>
    </row>
    <row r="2488" spans="1:19" x14ac:dyDescent="0.25">
      <c r="A2488" t="s">
        <v>53</v>
      </c>
      <c r="C2488" s="2">
        <v>40359</v>
      </c>
      <c r="D2488" s="2">
        <v>40359</v>
      </c>
      <c r="E2488" t="s">
        <v>7</v>
      </c>
      <c r="F2488" t="s">
        <v>4</v>
      </c>
      <c r="G2488" t="s">
        <v>51</v>
      </c>
      <c r="H2488" t="s">
        <v>4</v>
      </c>
      <c r="I2488" s="1">
        <v>0.01</v>
      </c>
      <c r="J2488" s="1">
        <v>0.32</v>
      </c>
      <c r="K2488" s="1">
        <v>0.28999999999999998</v>
      </c>
      <c r="L2488" t="s">
        <v>4</v>
      </c>
      <c r="M2488" s="1">
        <v>0.06</v>
      </c>
      <c r="N2488" s="1">
        <v>0.12</v>
      </c>
      <c r="O2488" s="1">
        <v>0.16</v>
      </c>
      <c r="P2488" t="s">
        <v>4</v>
      </c>
      <c r="Q2488" t="s">
        <v>4</v>
      </c>
      <c r="R2488" t="s">
        <v>4</v>
      </c>
      <c r="S2488" s="1">
        <v>0.05</v>
      </c>
    </row>
    <row r="2489" spans="1:19" x14ac:dyDescent="0.25">
      <c r="A2489" t="s">
        <v>54</v>
      </c>
      <c r="C2489" s="2">
        <v>40358</v>
      </c>
      <c r="D2489" s="2">
        <v>40358</v>
      </c>
      <c r="E2489" t="s">
        <v>7</v>
      </c>
      <c r="F2489" t="s">
        <v>4</v>
      </c>
      <c r="G2489" t="s">
        <v>51</v>
      </c>
      <c r="H2489" t="s">
        <v>4</v>
      </c>
      <c r="I2489" s="1">
        <v>0.01</v>
      </c>
      <c r="J2489" s="1">
        <v>0.32</v>
      </c>
      <c r="K2489" s="1">
        <v>0.27</v>
      </c>
      <c r="L2489" t="s">
        <v>4</v>
      </c>
      <c r="M2489" s="1">
        <v>0.04</v>
      </c>
      <c r="N2489" s="1">
        <v>0.11</v>
      </c>
      <c r="O2489" s="1">
        <v>0.18</v>
      </c>
      <c r="P2489" t="s">
        <v>4</v>
      </c>
      <c r="Q2489" t="s">
        <v>4</v>
      </c>
      <c r="R2489" t="s">
        <v>4</v>
      </c>
      <c r="S2489" s="1">
        <v>0.08</v>
      </c>
    </row>
    <row r="2490" spans="1:19" x14ac:dyDescent="0.25">
      <c r="A2490" t="s">
        <v>53</v>
      </c>
      <c r="C2490" s="2">
        <v>40352</v>
      </c>
      <c r="D2490" s="2">
        <v>40352</v>
      </c>
      <c r="E2490" t="s">
        <v>7</v>
      </c>
      <c r="F2490" t="s">
        <v>4</v>
      </c>
      <c r="G2490" t="s">
        <v>51</v>
      </c>
      <c r="H2490" t="s">
        <v>4</v>
      </c>
      <c r="I2490" s="1">
        <v>0.01</v>
      </c>
      <c r="J2490" s="1">
        <v>0.32</v>
      </c>
      <c r="K2490" s="1">
        <v>0.28000000000000003</v>
      </c>
      <c r="L2490" t="s">
        <v>4</v>
      </c>
      <c r="M2490" s="1">
        <v>0.06</v>
      </c>
      <c r="N2490" s="1">
        <v>0.13</v>
      </c>
      <c r="O2490" s="1">
        <v>0.16</v>
      </c>
      <c r="P2490" t="s">
        <v>4</v>
      </c>
      <c r="Q2490" t="s">
        <v>4</v>
      </c>
      <c r="R2490" t="s">
        <v>4</v>
      </c>
      <c r="S2490" s="1">
        <v>0.05</v>
      </c>
    </row>
    <row r="2491" spans="1:19" x14ac:dyDescent="0.25">
      <c r="A2491" t="s">
        <v>54</v>
      </c>
      <c r="C2491" s="2">
        <v>40352</v>
      </c>
      <c r="D2491" s="2">
        <v>40352</v>
      </c>
      <c r="E2491" t="s">
        <v>7</v>
      </c>
      <c r="F2491" t="s">
        <v>4</v>
      </c>
      <c r="G2491" t="s">
        <v>51</v>
      </c>
      <c r="H2491" t="s">
        <v>4</v>
      </c>
      <c r="I2491" s="1">
        <v>0.01</v>
      </c>
      <c r="J2491" s="1">
        <v>0.3</v>
      </c>
      <c r="K2491" s="1">
        <v>0.27</v>
      </c>
      <c r="L2491" t="s">
        <v>4</v>
      </c>
      <c r="M2491" s="1">
        <v>0.05</v>
      </c>
      <c r="N2491" s="1">
        <v>0.12</v>
      </c>
      <c r="O2491" s="1">
        <v>0.18</v>
      </c>
      <c r="P2491" t="s">
        <v>4</v>
      </c>
      <c r="Q2491" t="s">
        <v>4</v>
      </c>
      <c r="R2491" t="s">
        <v>4</v>
      </c>
      <c r="S2491" s="1">
        <v>0.08</v>
      </c>
    </row>
    <row r="2492" spans="1:19" x14ac:dyDescent="0.25">
      <c r="A2492" t="s">
        <v>57</v>
      </c>
      <c r="C2492" s="2">
        <v>40352</v>
      </c>
      <c r="D2492" s="2">
        <v>40352</v>
      </c>
      <c r="E2492" t="s">
        <v>7</v>
      </c>
      <c r="F2492" t="s">
        <v>4</v>
      </c>
      <c r="G2492" t="s">
        <v>51</v>
      </c>
      <c r="H2492" t="s">
        <v>4</v>
      </c>
      <c r="I2492" s="3">
        <v>5.0000000000000001E-3</v>
      </c>
      <c r="J2492" s="3">
        <v>0.32</v>
      </c>
      <c r="K2492" s="3">
        <v>0.28999999999999998</v>
      </c>
      <c r="L2492" t="s">
        <v>4</v>
      </c>
      <c r="M2492" s="3">
        <v>7.0000000000000007E-2</v>
      </c>
      <c r="N2492" s="3">
        <v>0.11</v>
      </c>
      <c r="O2492" s="3">
        <v>0.155</v>
      </c>
      <c r="P2492" t="s">
        <v>4</v>
      </c>
      <c r="Q2492" t="s">
        <v>4</v>
      </c>
      <c r="R2492" t="s">
        <v>4</v>
      </c>
      <c r="S2492" s="3">
        <v>5.5E-2</v>
      </c>
    </row>
    <row r="2493" spans="1:19" x14ac:dyDescent="0.25">
      <c r="A2493" t="s">
        <v>56</v>
      </c>
      <c r="C2493" s="2">
        <v>40352</v>
      </c>
      <c r="D2493" s="2">
        <v>40352</v>
      </c>
      <c r="E2493" t="s">
        <v>7</v>
      </c>
      <c r="F2493" t="s">
        <v>4</v>
      </c>
      <c r="G2493" t="s">
        <v>51</v>
      </c>
      <c r="H2493" t="s">
        <v>4</v>
      </c>
      <c r="I2493" s="1">
        <v>0.01</v>
      </c>
      <c r="J2493" s="1">
        <v>0.32</v>
      </c>
      <c r="K2493" s="1">
        <v>0.28999999999999998</v>
      </c>
      <c r="L2493" t="s">
        <v>4</v>
      </c>
      <c r="M2493" s="1">
        <v>0.06</v>
      </c>
      <c r="N2493" s="1">
        <v>0.1</v>
      </c>
      <c r="O2493" s="1">
        <v>0.17</v>
      </c>
      <c r="P2493" t="s">
        <v>4</v>
      </c>
      <c r="Q2493" t="s">
        <v>4</v>
      </c>
      <c r="R2493" t="s">
        <v>4</v>
      </c>
      <c r="S2493" s="1">
        <v>0.06</v>
      </c>
    </row>
    <row r="2494" spans="1:19" x14ac:dyDescent="0.25">
      <c r="A2494" t="s">
        <v>52</v>
      </c>
      <c r="C2494" s="2">
        <v>40347</v>
      </c>
      <c r="D2494" s="2">
        <v>40347</v>
      </c>
      <c r="E2494" t="s">
        <v>7</v>
      </c>
      <c r="F2494" t="s">
        <v>4</v>
      </c>
      <c r="G2494" t="s">
        <v>51</v>
      </c>
      <c r="H2494" t="s">
        <v>4</v>
      </c>
      <c r="I2494" s="1">
        <v>0.01</v>
      </c>
      <c r="J2494" s="1">
        <v>0.33</v>
      </c>
      <c r="K2494" s="1">
        <v>0.31</v>
      </c>
      <c r="L2494" t="s">
        <v>4</v>
      </c>
      <c r="M2494" s="1">
        <v>0.05</v>
      </c>
      <c r="N2494" s="1">
        <v>0.11</v>
      </c>
      <c r="O2494" s="1">
        <v>0.15</v>
      </c>
      <c r="P2494" t="s">
        <v>4</v>
      </c>
      <c r="Q2494" t="s">
        <v>4</v>
      </c>
      <c r="R2494" t="s">
        <v>4</v>
      </c>
      <c r="S2494" s="1">
        <v>0.05</v>
      </c>
    </row>
    <row r="2495" spans="1:19" x14ac:dyDescent="0.25">
      <c r="A2495" t="s">
        <v>53</v>
      </c>
      <c r="C2495" s="2">
        <v>40345</v>
      </c>
      <c r="D2495" s="2">
        <v>40345</v>
      </c>
      <c r="E2495" t="s">
        <v>7</v>
      </c>
      <c r="F2495" t="s">
        <v>4</v>
      </c>
      <c r="G2495" t="s">
        <v>51</v>
      </c>
      <c r="H2495" t="s">
        <v>4</v>
      </c>
      <c r="I2495" s="1">
        <v>0.01</v>
      </c>
      <c r="J2495" s="1">
        <v>0.31</v>
      </c>
      <c r="K2495" s="1">
        <v>0.28999999999999998</v>
      </c>
      <c r="L2495" t="s">
        <v>4</v>
      </c>
      <c r="M2495" s="1">
        <v>0.06</v>
      </c>
      <c r="N2495" s="1">
        <v>0.12</v>
      </c>
      <c r="O2495" s="1">
        <v>0.15</v>
      </c>
      <c r="P2495" t="s">
        <v>4</v>
      </c>
      <c r="Q2495" t="s">
        <v>4</v>
      </c>
      <c r="R2495" t="s">
        <v>4</v>
      </c>
      <c r="S2495" s="1">
        <v>7.0000000000000007E-2</v>
      </c>
    </row>
    <row r="2496" spans="1:19" x14ac:dyDescent="0.25">
      <c r="A2496" t="s">
        <v>54</v>
      </c>
      <c r="C2496" s="2">
        <v>40345</v>
      </c>
      <c r="D2496" s="2">
        <v>40345</v>
      </c>
      <c r="E2496" t="s">
        <v>7</v>
      </c>
      <c r="F2496" t="s">
        <v>4</v>
      </c>
      <c r="G2496" t="s">
        <v>51</v>
      </c>
      <c r="H2496" t="s">
        <v>4</v>
      </c>
      <c r="I2496" s="1">
        <v>0.01</v>
      </c>
      <c r="J2496" s="1">
        <v>0.31</v>
      </c>
      <c r="K2496" s="1">
        <v>0.26</v>
      </c>
      <c r="L2496" t="s">
        <v>4</v>
      </c>
      <c r="M2496" s="1">
        <v>0.06</v>
      </c>
      <c r="N2496" s="1">
        <v>0.11</v>
      </c>
      <c r="O2496" s="1">
        <v>0.18</v>
      </c>
      <c r="P2496" t="s">
        <v>4</v>
      </c>
      <c r="Q2496" t="s">
        <v>4</v>
      </c>
      <c r="R2496" t="s">
        <v>4</v>
      </c>
      <c r="S2496" s="1">
        <v>0.08</v>
      </c>
    </row>
    <row r="2497" spans="1:19" x14ac:dyDescent="0.25">
      <c r="A2497" t="s">
        <v>55</v>
      </c>
      <c r="C2497" s="2">
        <v>40344</v>
      </c>
      <c r="D2497" s="2">
        <v>40344</v>
      </c>
      <c r="E2497" t="s">
        <v>7</v>
      </c>
      <c r="F2497" t="s">
        <v>4</v>
      </c>
      <c r="G2497" t="s">
        <v>51</v>
      </c>
      <c r="H2497" t="s">
        <v>4</v>
      </c>
      <c r="I2497" s="1">
        <v>0.01</v>
      </c>
      <c r="J2497" s="1">
        <v>0.32</v>
      </c>
      <c r="K2497" s="1">
        <v>0.28999999999999998</v>
      </c>
      <c r="L2497" t="s">
        <v>4</v>
      </c>
      <c r="M2497" s="1">
        <v>0.05</v>
      </c>
      <c r="N2497" s="1">
        <v>0.11</v>
      </c>
      <c r="O2497" s="1">
        <v>0.17</v>
      </c>
      <c r="P2497" t="s">
        <v>4</v>
      </c>
      <c r="Q2497" t="s">
        <v>4</v>
      </c>
      <c r="R2497" t="s">
        <v>4</v>
      </c>
      <c r="S2497" s="1">
        <v>0.06</v>
      </c>
    </row>
    <row r="2498" spans="1:19" x14ac:dyDescent="0.25">
      <c r="A2498" t="s">
        <v>55</v>
      </c>
      <c r="C2498" s="2">
        <v>40340</v>
      </c>
      <c r="D2498" s="2">
        <v>40340</v>
      </c>
      <c r="E2498" t="s">
        <v>7</v>
      </c>
      <c r="F2498" t="s">
        <v>4</v>
      </c>
      <c r="G2498" t="s">
        <v>51</v>
      </c>
      <c r="H2498" t="s">
        <v>4</v>
      </c>
      <c r="I2498" s="1">
        <v>0.01</v>
      </c>
      <c r="J2498" s="1">
        <v>0.31</v>
      </c>
      <c r="K2498" s="1">
        <v>0.28999999999999998</v>
      </c>
      <c r="L2498" t="s">
        <v>4</v>
      </c>
      <c r="M2498" s="1">
        <v>0.06</v>
      </c>
      <c r="N2498" s="1">
        <v>0.12</v>
      </c>
      <c r="O2498" s="1">
        <v>0.16</v>
      </c>
      <c r="P2498" t="s">
        <v>4</v>
      </c>
      <c r="Q2498" t="s">
        <v>4</v>
      </c>
      <c r="R2498" t="s">
        <v>4</v>
      </c>
      <c r="S2498" s="1">
        <v>0.06</v>
      </c>
    </row>
    <row r="2499" spans="1:19" x14ac:dyDescent="0.25">
      <c r="A2499" t="s">
        <v>53</v>
      </c>
      <c r="C2499" s="2">
        <v>40338</v>
      </c>
      <c r="D2499" s="2">
        <v>40338</v>
      </c>
      <c r="E2499" t="s">
        <v>7</v>
      </c>
      <c r="F2499" t="s">
        <v>4</v>
      </c>
      <c r="G2499" t="s">
        <v>51</v>
      </c>
      <c r="H2499" t="s">
        <v>4</v>
      </c>
      <c r="I2499" s="1">
        <v>0.01</v>
      </c>
      <c r="J2499" s="1">
        <v>0.32</v>
      </c>
      <c r="K2499" s="1">
        <v>0.27</v>
      </c>
      <c r="L2499" t="s">
        <v>4</v>
      </c>
      <c r="M2499" s="1">
        <v>7.0000000000000007E-2</v>
      </c>
      <c r="N2499" s="1">
        <v>0.13</v>
      </c>
      <c r="O2499" s="1">
        <v>0.15</v>
      </c>
      <c r="P2499" t="s">
        <v>4</v>
      </c>
      <c r="Q2499" t="s">
        <v>4</v>
      </c>
      <c r="R2499" t="s">
        <v>4</v>
      </c>
      <c r="S2499" s="1">
        <v>0.06</v>
      </c>
    </row>
    <row r="2500" spans="1:19" x14ac:dyDescent="0.25">
      <c r="A2500" t="s">
        <v>54</v>
      </c>
      <c r="C2500" s="2">
        <v>40338</v>
      </c>
      <c r="D2500" s="2">
        <v>40338</v>
      </c>
      <c r="E2500" t="s">
        <v>7</v>
      </c>
      <c r="F2500" t="s">
        <v>4</v>
      </c>
      <c r="G2500" t="s">
        <v>51</v>
      </c>
      <c r="H2500" t="s">
        <v>4</v>
      </c>
      <c r="I2500" s="1">
        <v>0.01</v>
      </c>
      <c r="J2500" s="1">
        <v>0.32</v>
      </c>
      <c r="K2500" s="1">
        <v>0.26</v>
      </c>
      <c r="L2500" t="s">
        <v>4</v>
      </c>
      <c r="M2500" s="1">
        <v>0.05</v>
      </c>
      <c r="N2500" s="1">
        <v>0.12</v>
      </c>
      <c r="O2500" s="1">
        <v>0.18</v>
      </c>
      <c r="P2500" t="s">
        <v>4</v>
      </c>
      <c r="Q2500" t="s">
        <v>4</v>
      </c>
      <c r="R2500" t="s">
        <v>4</v>
      </c>
      <c r="S2500" s="1">
        <v>7.0000000000000007E-2</v>
      </c>
    </row>
    <row r="2501" spans="1:19" x14ac:dyDescent="0.25">
      <c r="A2501" t="s">
        <v>52</v>
      </c>
      <c r="C2501" s="2">
        <v>40333</v>
      </c>
      <c r="D2501" s="2">
        <v>40333</v>
      </c>
      <c r="E2501" t="s">
        <v>7</v>
      </c>
      <c r="F2501" t="s">
        <v>4</v>
      </c>
      <c r="G2501" t="s">
        <v>51</v>
      </c>
      <c r="H2501" t="s">
        <v>4</v>
      </c>
      <c r="I2501" s="1">
        <v>0.01</v>
      </c>
      <c r="J2501" s="1">
        <v>0.34</v>
      </c>
      <c r="K2501" s="1">
        <v>0.28999999999999998</v>
      </c>
      <c r="L2501" t="s">
        <v>4</v>
      </c>
      <c r="M2501" s="1">
        <v>0.06</v>
      </c>
      <c r="N2501" s="1">
        <v>0.1</v>
      </c>
      <c r="O2501" s="1">
        <v>0.15</v>
      </c>
      <c r="P2501" t="s">
        <v>4</v>
      </c>
      <c r="Q2501" t="s">
        <v>4</v>
      </c>
      <c r="R2501" t="s">
        <v>4</v>
      </c>
      <c r="S2501" s="1">
        <v>0.06</v>
      </c>
    </row>
    <row r="2502" spans="1:19" x14ac:dyDescent="0.25">
      <c r="A2502" t="s">
        <v>55</v>
      </c>
      <c r="C2502" s="2">
        <v>40331</v>
      </c>
      <c r="D2502" s="2">
        <v>40331</v>
      </c>
      <c r="E2502" t="s">
        <v>7</v>
      </c>
      <c r="F2502" t="s">
        <v>4</v>
      </c>
      <c r="G2502" t="s">
        <v>51</v>
      </c>
      <c r="H2502" t="s">
        <v>4</v>
      </c>
      <c r="I2502" s="1">
        <v>0.01</v>
      </c>
      <c r="J2502" s="1">
        <v>0.32</v>
      </c>
      <c r="K2502" s="1">
        <v>0.28999999999999998</v>
      </c>
      <c r="L2502" t="s">
        <v>4</v>
      </c>
      <c r="M2502" s="1">
        <v>0.08</v>
      </c>
      <c r="N2502" s="1">
        <v>0.1</v>
      </c>
      <c r="O2502" s="1">
        <v>0.16</v>
      </c>
      <c r="P2502" t="s">
        <v>4</v>
      </c>
      <c r="Q2502" t="s">
        <v>4</v>
      </c>
      <c r="R2502" t="s">
        <v>4</v>
      </c>
      <c r="S2502" s="1">
        <v>0.05</v>
      </c>
    </row>
    <row r="2503" spans="1:19" x14ac:dyDescent="0.25">
      <c r="A2503" t="s">
        <v>53</v>
      </c>
      <c r="C2503" s="2">
        <v>40331</v>
      </c>
      <c r="D2503" s="2">
        <v>40331</v>
      </c>
      <c r="E2503" t="s">
        <v>7</v>
      </c>
      <c r="F2503" t="s">
        <v>4</v>
      </c>
      <c r="G2503" t="s">
        <v>51</v>
      </c>
      <c r="H2503" t="s">
        <v>4</v>
      </c>
      <c r="I2503" s="1">
        <v>0.01</v>
      </c>
      <c r="J2503" s="1">
        <v>0.31</v>
      </c>
      <c r="K2503" s="1">
        <v>0.27</v>
      </c>
      <c r="L2503" t="s">
        <v>4</v>
      </c>
      <c r="M2503" s="1">
        <v>7.0000000000000007E-2</v>
      </c>
      <c r="N2503" s="1">
        <v>0.13</v>
      </c>
      <c r="O2503" s="1">
        <v>0.16</v>
      </c>
      <c r="P2503" t="s">
        <v>4</v>
      </c>
      <c r="Q2503" t="s">
        <v>4</v>
      </c>
      <c r="R2503" t="s">
        <v>4</v>
      </c>
      <c r="S2503" s="1">
        <v>0.06</v>
      </c>
    </row>
    <row r="2504" spans="1:19" x14ac:dyDescent="0.25">
      <c r="A2504" t="s">
        <v>54</v>
      </c>
      <c r="C2504" s="2">
        <v>40330</v>
      </c>
      <c r="D2504" s="2">
        <v>40330</v>
      </c>
      <c r="E2504" t="s">
        <v>7</v>
      </c>
      <c r="F2504" t="s">
        <v>4</v>
      </c>
      <c r="G2504" t="s">
        <v>51</v>
      </c>
      <c r="H2504" t="s">
        <v>4</v>
      </c>
      <c r="I2504" s="1">
        <v>0.01</v>
      </c>
      <c r="J2504" s="1">
        <v>0.3</v>
      </c>
      <c r="K2504" s="1">
        <v>0.26</v>
      </c>
      <c r="L2504" t="s">
        <v>4</v>
      </c>
      <c r="M2504" s="1">
        <v>7.0000000000000007E-2</v>
      </c>
      <c r="N2504" s="1">
        <v>0.13</v>
      </c>
      <c r="O2504" s="1">
        <v>0.16</v>
      </c>
      <c r="P2504" t="s">
        <v>4</v>
      </c>
      <c r="Q2504" t="s">
        <v>4</v>
      </c>
      <c r="R2504" t="s">
        <v>4</v>
      </c>
      <c r="S2504" s="1">
        <v>0.08</v>
      </c>
    </row>
    <row r="2505" spans="1:19" x14ac:dyDescent="0.25">
      <c r="A2505" t="s">
        <v>55</v>
      </c>
      <c r="C2505" s="2">
        <v>40325</v>
      </c>
      <c r="D2505" s="2">
        <v>40325</v>
      </c>
      <c r="E2505" t="s">
        <v>7</v>
      </c>
      <c r="F2505" t="s">
        <v>4</v>
      </c>
      <c r="G2505" t="s">
        <v>51</v>
      </c>
      <c r="H2505" t="s">
        <v>4</v>
      </c>
      <c r="I2505" s="1">
        <v>0.01</v>
      </c>
      <c r="J2505" s="1">
        <v>0.33</v>
      </c>
      <c r="K2505" s="1">
        <v>0.27</v>
      </c>
      <c r="L2505" t="s">
        <v>4</v>
      </c>
      <c r="M2505" s="1">
        <v>7.0000000000000007E-2</v>
      </c>
      <c r="N2505" s="1">
        <v>0.11</v>
      </c>
      <c r="O2505" s="1">
        <v>0.16</v>
      </c>
      <c r="P2505" t="s">
        <v>4</v>
      </c>
      <c r="Q2505" t="s">
        <v>4</v>
      </c>
      <c r="R2505" t="s">
        <v>4</v>
      </c>
      <c r="S2505" s="1">
        <v>0.06</v>
      </c>
    </row>
    <row r="2506" spans="1:19" x14ac:dyDescent="0.25">
      <c r="A2506" t="s">
        <v>53</v>
      </c>
      <c r="C2506" s="2">
        <v>40324</v>
      </c>
      <c r="D2506" s="2">
        <v>40324</v>
      </c>
      <c r="E2506" t="s">
        <v>7</v>
      </c>
      <c r="F2506" t="s">
        <v>4</v>
      </c>
      <c r="G2506" t="s">
        <v>51</v>
      </c>
      <c r="H2506" t="s">
        <v>4</v>
      </c>
      <c r="I2506" s="1">
        <v>0.01</v>
      </c>
      <c r="J2506" s="1">
        <v>0.31</v>
      </c>
      <c r="K2506" s="1">
        <v>0.28000000000000003</v>
      </c>
      <c r="L2506" t="s">
        <v>4</v>
      </c>
      <c r="M2506" s="1">
        <v>0.08</v>
      </c>
      <c r="N2506" s="1">
        <v>0.12</v>
      </c>
      <c r="O2506" s="1">
        <v>0.16</v>
      </c>
      <c r="P2506" t="s">
        <v>4</v>
      </c>
      <c r="Q2506" t="s">
        <v>4</v>
      </c>
      <c r="R2506" t="s">
        <v>4</v>
      </c>
      <c r="S2506" s="1">
        <v>0.05</v>
      </c>
    </row>
    <row r="2507" spans="1:19" x14ac:dyDescent="0.25">
      <c r="A2507" t="s">
        <v>54</v>
      </c>
      <c r="C2507" s="2">
        <v>40324</v>
      </c>
      <c r="D2507" s="2">
        <v>40324</v>
      </c>
      <c r="E2507" t="s">
        <v>7</v>
      </c>
      <c r="F2507" t="s">
        <v>4</v>
      </c>
      <c r="G2507" t="s">
        <v>51</v>
      </c>
      <c r="H2507" t="s">
        <v>4</v>
      </c>
      <c r="I2507" s="1">
        <v>0.01</v>
      </c>
      <c r="J2507" s="1">
        <v>0.32</v>
      </c>
      <c r="K2507" s="1">
        <v>0.26</v>
      </c>
      <c r="L2507" t="s">
        <v>4</v>
      </c>
      <c r="M2507" s="1">
        <v>7.0000000000000007E-2</v>
      </c>
      <c r="N2507" s="1">
        <v>0.12</v>
      </c>
      <c r="O2507" s="1">
        <v>0.16</v>
      </c>
      <c r="P2507" t="s">
        <v>4</v>
      </c>
      <c r="Q2507" t="s">
        <v>4</v>
      </c>
      <c r="R2507" t="s">
        <v>4</v>
      </c>
      <c r="S2507" s="1">
        <v>7.0000000000000007E-2</v>
      </c>
    </row>
    <row r="2508" spans="1:19" x14ac:dyDescent="0.25">
      <c r="A2508" t="s">
        <v>57</v>
      </c>
      <c r="C2508" s="2">
        <v>40324</v>
      </c>
      <c r="D2508" s="2">
        <v>40324</v>
      </c>
      <c r="E2508" t="s">
        <v>7</v>
      </c>
      <c r="F2508" t="s">
        <v>4</v>
      </c>
      <c r="G2508" t="s">
        <v>51</v>
      </c>
      <c r="H2508" t="s">
        <v>4</v>
      </c>
      <c r="I2508" s="3">
        <v>5.0000000000000001E-3</v>
      </c>
      <c r="J2508" s="3">
        <v>0.32</v>
      </c>
      <c r="K2508" s="3">
        <v>0.28499999999999998</v>
      </c>
      <c r="L2508" t="s">
        <v>4</v>
      </c>
      <c r="M2508" s="3">
        <v>8.5000000000000006E-2</v>
      </c>
      <c r="N2508" s="3">
        <v>0.1</v>
      </c>
      <c r="O2508" s="3">
        <v>0.14499999999999999</v>
      </c>
      <c r="P2508" t="s">
        <v>4</v>
      </c>
      <c r="Q2508" t="s">
        <v>4</v>
      </c>
      <c r="R2508" t="s">
        <v>4</v>
      </c>
      <c r="S2508" s="3">
        <v>6.5000000000000002E-2</v>
      </c>
    </row>
    <row r="2509" spans="1:19" x14ac:dyDescent="0.25">
      <c r="A2509" t="s">
        <v>52</v>
      </c>
      <c r="C2509" s="2">
        <v>40319</v>
      </c>
      <c r="D2509" s="2">
        <v>40319</v>
      </c>
      <c r="E2509" t="s">
        <v>7</v>
      </c>
      <c r="F2509" t="s">
        <v>4</v>
      </c>
      <c r="G2509" t="s">
        <v>51</v>
      </c>
      <c r="H2509" t="s">
        <v>4</v>
      </c>
      <c r="I2509" s="1">
        <v>0.01</v>
      </c>
      <c r="J2509" s="1">
        <v>0.36</v>
      </c>
      <c r="K2509" s="1">
        <v>0.27</v>
      </c>
      <c r="L2509" t="s">
        <v>4</v>
      </c>
      <c r="M2509" s="1">
        <v>0.06</v>
      </c>
      <c r="N2509" s="1">
        <v>0.11</v>
      </c>
      <c r="O2509" s="1">
        <v>0.14000000000000001</v>
      </c>
      <c r="P2509" t="s">
        <v>4</v>
      </c>
      <c r="Q2509" t="s">
        <v>4</v>
      </c>
      <c r="R2509" t="s">
        <v>4</v>
      </c>
      <c r="S2509" s="1">
        <v>0.06</v>
      </c>
    </row>
    <row r="2510" spans="1:19" x14ac:dyDescent="0.25">
      <c r="A2510" t="s">
        <v>56</v>
      </c>
      <c r="C2510" s="2">
        <v>40318</v>
      </c>
      <c r="D2510" s="2">
        <v>40318</v>
      </c>
      <c r="E2510" t="s">
        <v>7</v>
      </c>
      <c r="F2510" t="s">
        <v>4</v>
      </c>
      <c r="G2510" t="s">
        <v>51</v>
      </c>
      <c r="H2510" t="s">
        <v>4</v>
      </c>
      <c r="I2510" s="1">
        <v>0.01</v>
      </c>
      <c r="J2510" s="1">
        <v>0.33</v>
      </c>
      <c r="K2510" s="1">
        <v>0.28000000000000003</v>
      </c>
      <c r="L2510" t="s">
        <v>4</v>
      </c>
      <c r="M2510" s="1">
        <v>7.0000000000000007E-2</v>
      </c>
      <c r="N2510" s="1">
        <v>0.1</v>
      </c>
      <c r="O2510" s="1">
        <v>0.16</v>
      </c>
      <c r="P2510" t="s">
        <v>4</v>
      </c>
      <c r="Q2510" t="s">
        <v>4</v>
      </c>
      <c r="R2510" t="s">
        <v>4</v>
      </c>
      <c r="S2510" s="1">
        <v>0.06</v>
      </c>
    </row>
    <row r="2511" spans="1:19" x14ac:dyDescent="0.25">
      <c r="A2511" t="s">
        <v>53</v>
      </c>
      <c r="C2511" s="2">
        <v>40317</v>
      </c>
      <c r="D2511" s="2">
        <v>40317</v>
      </c>
      <c r="E2511" t="s">
        <v>7</v>
      </c>
      <c r="F2511" t="s">
        <v>4</v>
      </c>
      <c r="G2511" t="s">
        <v>51</v>
      </c>
      <c r="H2511" t="s">
        <v>4</v>
      </c>
      <c r="I2511" s="1">
        <v>0.01</v>
      </c>
      <c r="J2511" s="1">
        <v>0.31</v>
      </c>
      <c r="K2511" s="1">
        <v>0.28000000000000003</v>
      </c>
      <c r="L2511" t="s">
        <v>4</v>
      </c>
      <c r="M2511" s="1">
        <v>0.08</v>
      </c>
      <c r="N2511" s="1">
        <v>0.12</v>
      </c>
      <c r="O2511" s="1">
        <v>0.15</v>
      </c>
      <c r="P2511" t="s">
        <v>4</v>
      </c>
      <c r="Q2511" t="s">
        <v>4</v>
      </c>
      <c r="R2511" t="s">
        <v>4</v>
      </c>
      <c r="S2511" s="1">
        <v>0.06</v>
      </c>
    </row>
    <row r="2512" spans="1:19" x14ac:dyDescent="0.25">
      <c r="A2512" t="s">
        <v>54</v>
      </c>
      <c r="C2512" s="2">
        <v>40317</v>
      </c>
      <c r="D2512" s="2">
        <v>40317</v>
      </c>
      <c r="E2512" t="s">
        <v>7</v>
      </c>
      <c r="F2512" t="s">
        <v>4</v>
      </c>
      <c r="G2512" t="s">
        <v>51</v>
      </c>
      <c r="H2512" t="s">
        <v>4</v>
      </c>
      <c r="I2512" s="1">
        <v>0.01</v>
      </c>
      <c r="J2512" s="1">
        <v>0.32</v>
      </c>
      <c r="K2512" s="1">
        <v>0.27</v>
      </c>
      <c r="L2512" t="s">
        <v>4</v>
      </c>
      <c r="M2512" s="1">
        <v>0.06</v>
      </c>
      <c r="N2512" s="1">
        <v>0.11</v>
      </c>
      <c r="O2512" s="1">
        <v>0.16</v>
      </c>
      <c r="P2512" t="s">
        <v>4</v>
      </c>
      <c r="Q2512" t="s">
        <v>4</v>
      </c>
      <c r="R2512" t="s">
        <v>4</v>
      </c>
      <c r="S2512" s="1">
        <v>0.08</v>
      </c>
    </row>
    <row r="2513" spans="1:19" x14ac:dyDescent="0.25">
      <c r="A2513" t="s">
        <v>55</v>
      </c>
      <c r="C2513" s="2">
        <v>40312</v>
      </c>
      <c r="D2513" s="2">
        <v>40312</v>
      </c>
      <c r="E2513" t="s">
        <v>7</v>
      </c>
      <c r="F2513" t="s">
        <v>4</v>
      </c>
      <c r="G2513" t="s">
        <v>51</v>
      </c>
      <c r="H2513" t="s">
        <v>4</v>
      </c>
      <c r="I2513" s="1">
        <v>0.01</v>
      </c>
      <c r="J2513" s="1">
        <v>0.32</v>
      </c>
      <c r="K2513" s="1">
        <v>0.28000000000000003</v>
      </c>
      <c r="L2513" t="s">
        <v>4</v>
      </c>
      <c r="M2513" s="1">
        <v>7.0000000000000007E-2</v>
      </c>
      <c r="N2513" s="1">
        <v>0.11</v>
      </c>
      <c r="O2513" s="1">
        <v>0.17</v>
      </c>
      <c r="P2513" t="s">
        <v>4</v>
      </c>
      <c r="Q2513" t="s">
        <v>4</v>
      </c>
      <c r="R2513" t="s">
        <v>4</v>
      </c>
      <c r="S2513" s="1">
        <v>0.05</v>
      </c>
    </row>
    <row r="2514" spans="1:19" x14ac:dyDescent="0.25">
      <c r="A2514" t="s">
        <v>53</v>
      </c>
      <c r="C2514" s="2">
        <v>40310</v>
      </c>
      <c r="D2514" s="2">
        <v>40310</v>
      </c>
      <c r="E2514" t="s">
        <v>7</v>
      </c>
      <c r="F2514" t="s">
        <v>4</v>
      </c>
      <c r="G2514" t="s">
        <v>51</v>
      </c>
      <c r="H2514" t="s">
        <v>4</v>
      </c>
      <c r="I2514" s="1">
        <v>0.01</v>
      </c>
      <c r="J2514" s="1">
        <v>0.34</v>
      </c>
      <c r="K2514" s="1">
        <v>0.26</v>
      </c>
      <c r="L2514" t="s">
        <v>4</v>
      </c>
      <c r="M2514" s="1">
        <v>0.08</v>
      </c>
      <c r="N2514" s="1">
        <v>0.11</v>
      </c>
      <c r="O2514" s="1">
        <v>0.15</v>
      </c>
      <c r="P2514" t="s">
        <v>4</v>
      </c>
      <c r="Q2514" t="s">
        <v>4</v>
      </c>
      <c r="R2514" t="s">
        <v>4</v>
      </c>
      <c r="S2514" s="1">
        <v>0.06</v>
      </c>
    </row>
    <row r="2515" spans="1:19" x14ac:dyDescent="0.25">
      <c r="A2515" t="s">
        <v>54</v>
      </c>
      <c r="C2515" s="2">
        <v>40309</v>
      </c>
      <c r="D2515" s="2">
        <v>40309</v>
      </c>
      <c r="E2515" t="s">
        <v>7</v>
      </c>
      <c r="F2515" t="s">
        <v>4</v>
      </c>
      <c r="G2515" t="s">
        <v>51</v>
      </c>
      <c r="H2515" t="s">
        <v>4</v>
      </c>
      <c r="I2515" s="1">
        <v>0.01</v>
      </c>
      <c r="J2515" s="1">
        <v>0.35</v>
      </c>
      <c r="K2515" s="1">
        <v>0.24</v>
      </c>
      <c r="L2515" t="s">
        <v>4</v>
      </c>
      <c r="M2515" s="1">
        <v>7.0000000000000007E-2</v>
      </c>
      <c r="N2515" s="1">
        <v>0.12</v>
      </c>
      <c r="O2515" s="1">
        <v>0.15</v>
      </c>
      <c r="P2515" t="s">
        <v>4</v>
      </c>
      <c r="Q2515" t="s">
        <v>4</v>
      </c>
      <c r="R2515" t="s">
        <v>4</v>
      </c>
      <c r="S2515" s="1">
        <v>7.0000000000000007E-2</v>
      </c>
    </row>
    <row r="2516" spans="1:19" x14ac:dyDescent="0.25">
      <c r="A2516" t="s">
        <v>53</v>
      </c>
      <c r="C2516" s="2">
        <v>40303</v>
      </c>
      <c r="D2516" s="2">
        <v>40303</v>
      </c>
      <c r="E2516" t="s">
        <v>7</v>
      </c>
      <c r="F2516" t="s">
        <v>4</v>
      </c>
      <c r="G2516" t="s">
        <v>51</v>
      </c>
      <c r="H2516" t="s">
        <v>4</v>
      </c>
      <c r="I2516" s="1">
        <v>0.01</v>
      </c>
      <c r="J2516" s="1">
        <v>0.34</v>
      </c>
      <c r="K2516" s="1">
        <v>0.26</v>
      </c>
      <c r="L2516" t="s">
        <v>4</v>
      </c>
      <c r="M2516" s="1">
        <v>0.09</v>
      </c>
      <c r="N2516" s="1">
        <v>0.1</v>
      </c>
      <c r="O2516" s="1">
        <v>0.16</v>
      </c>
      <c r="P2516" t="s">
        <v>4</v>
      </c>
      <c r="Q2516" t="s">
        <v>4</v>
      </c>
      <c r="R2516" t="s">
        <v>4</v>
      </c>
      <c r="S2516" s="1">
        <v>0.05</v>
      </c>
    </row>
    <row r="2517" spans="1:19" x14ac:dyDescent="0.25">
      <c r="A2517" t="s">
        <v>54</v>
      </c>
      <c r="C2517" s="2">
        <v>40303</v>
      </c>
      <c r="D2517" s="2">
        <v>40303</v>
      </c>
      <c r="E2517" t="s">
        <v>7</v>
      </c>
      <c r="F2517" t="s">
        <v>4</v>
      </c>
      <c r="G2517" t="s">
        <v>51</v>
      </c>
      <c r="H2517" t="s">
        <v>4</v>
      </c>
      <c r="I2517" s="1">
        <v>0.01</v>
      </c>
      <c r="J2517" s="1">
        <v>0.34</v>
      </c>
      <c r="K2517" s="1">
        <v>0.25</v>
      </c>
      <c r="L2517" t="s">
        <v>4</v>
      </c>
      <c r="M2517" s="1">
        <v>0.08</v>
      </c>
      <c r="N2517" s="1">
        <v>0.1</v>
      </c>
      <c r="O2517" s="1">
        <v>0.16</v>
      </c>
      <c r="P2517" t="s">
        <v>4</v>
      </c>
      <c r="Q2517" t="s">
        <v>4</v>
      </c>
      <c r="R2517" t="s">
        <v>4</v>
      </c>
      <c r="S2517" s="1">
        <v>7.0000000000000007E-2</v>
      </c>
    </row>
    <row r="2518" spans="1:19" x14ac:dyDescent="0.25">
      <c r="A2518" t="s">
        <v>55</v>
      </c>
      <c r="C2518" s="2">
        <v>40297</v>
      </c>
      <c r="D2518" s="2">
        <v>40297</v>
      </c>
      <c r="E2518" t="s">
        <v>7</v>
      </c>
      <c r="F2518" t="s">
        <v>4</v>
      </c>
      <c r="G2518" t="s">
        <v>51</v>
      </c>
      <c r="H2518" t="s">
        <v>4</v>
      </c>
      <c r="I2518" s="1">
        <v>0.01</v>
      </c>
      <c r="J2518" s="1">
        <v>0.35</v>
      </c>
      <c r="K2518" s="1">
        <v>0.26</v>
      </c>
      <c r="L2518" t="s">
        <v>4</v>
      </c>
      <c r="M2518" s="1">
        <v>0.08</v>
      </c>
      <c r="N2518" s="1">
        <v>0.1</v>
      </c>
      <c r="O2518" s="1">
        <v>0.16</v>
      </c>
      <c r="P2518" t="s">
        <v>4</v>
      </c>
      <c r="Q2518" t="s">
        <v>4</v>
      </c>
      <c r="R2518" t="s">
        <v>4</v>
      </c>
      <c r="S2518" s="1">
        <v>0.05</v>
      </c>
    </row>
    <row r="2519" spans="1:19" x14ac:dyDescent="0.25">
      <c r="A2519" t="s">
        <v>53</v>
      </c>
      <c r="C2519" s="2">
        <v>40296</v>
      </c>
      <c r="D2519" s="2">
        <v>40296</v>
      </c>
      <c r="E2519" t="s">
        <v>7</v>
      </c>
      <c r="F2519" t="s">
        <v>4</v>
      </c>
      <c r="G2519" t="s">
        <v>51</v>
      </c>
      <c r="H2519" t="s">
        <v>4</v>
      </c>
      <c r="I2519" s="1">
        <v>0.01</v>
      </c>
      <c r="J2519" s="1">
        <v>0.36</v>
      </c>
      <c r="K2519" s="1">
        <v>0.25</v>
      </c>
      <c r="L2519" t="s">
        <v>4</v>
      </c>
      <c r="M2519" s="1">
        <v>0.09</v>
      </c>
      <c r="N2519" s="1">
        <v>0.1</v>
      </c>
      <c r="O2519" s="1">
        <v>0.15</v>
      </c>
      <c r="P2519" t="s">
        <v>4</v>
      </c>
      <c r="Q2519" t="s">
        <v>4</v>
      </c>
      <c r="R2519" t="s">
        <v>4</v>
      </c>
      <c r="S2519" s="1">
        <v>0.05</v>
      </c>
    </row>
    <row r="2520" spans="1:19" x14ac:dyDescent="0.25">
      <c r="A2520" t="s">
        <v>54</v>
      </c>
      <c r="C2520" s="2">
        <v>40296</v>
      </c>
      <c r="D2520" s="2">
        <v>40296</v>
      </c>
      <c r="E2520" t="s">
        <v>7</v>
      </c>
      <c r="F2520" t="s">
        <v>4</v>
      </c>
      <c r="G2520" t="s">
        <v>51</v>
      </c>
      <c r="H2520" t="s">
        <v>4</v>
      </c>
      <c r="I2520" s="1">
        <v>0.01</v>
      </c>
      <c r="J2520" s="1">
        <v>0.36</v>
      </c>
      <c r="K2520" s="1">
        <v>0.24</v>
      </c>
      <c r="L2520" t="s">
        <v>4</v>
      </c>
      <c r="M2520" s="1">
        <v>0.08</v>
      </c>
      <c r="N2520" s="1">
        <v>0.11</v>
      </c>
      <c r="O2520" s="1">
        <v>0.14000000000000001</v>
      </c>
      <c r="P2520" t="s">
        <v>4</v>
      </c>
      <c r="Q2520" t="s">
        <v>4</v>
      </c>
      <c r="R2520" t="s">
        <v>4</v>
      </c>
      <c r="S2520" s="1">
        <v>7.0000000000000007E-2</v>
      </c>
    </row>
    <row r="2521" spans="1:19" x14ac:dyDescent="0.25">
      <c r="A2521" t="s">
        <v>57</v>
      </c>
      <c r="C2521" s="2">
        <v>40296</v>
      </c>
      <c r="D2521" s="2">
        <v>40296</v>
      </c>
      <c r="E2521" t="s">
        <v>7</v>
      </c>
      <c r="F2521" t="s">
        <v>4</v>
      </c>
      <c r="G2521" t="s">
        <v>51</v>
      </c>
      <c r="H2521" t="s">
        <v>4</v>
      </c>
      <c r="I2521" s="3">
        <v>5.0000000000000001E-3</v>
      </c>
      <c r="J2521" s="3">
        <v>0.35</v>
      </c>
      <c r="K2521" s="3">
        <v>0.27500000000000002</v>
      </c>
      <c r="L2521" t="s">
        <v>4</v>
      </c>
      <c r="M2521" s="3">
        <v>0.09</v>
      </c>
      <c r="N2521" s="3">
        <v>9.5000000000000001E-2</v>
      </c>
      <c r="O2521" s="3">
        <v>0.13500000000000001</v>
      </c>
      <c r="P2521" t="s">
        <v>4</v>
      </c>
      <c r="Q2521" t="s">
        <v>4</v>
      </c>
      <c r="R2521" t="s">
        <v>4</v>
      </c>
      <c r="S2521" s="3">
        <v>5.5E-2</v>
      </c>
    </row>
    <row r="2522" spans="1:19" x14ac:dyDescent="0.25">
      <c r="A2522" t="s">
        <v>52</v>
      </c>
      <c r="C2522" s="2">
        <v>40291</v>
      </c>
      <c r="D2522" s="2">
        <v>40291</v>
      </c>
      <c r="E2522" t="s">
        <v>7</v>
      </c>
      <c r="F2522" t="s">
        <v>4</v>
      </c>
      <c r="G2522" t="s">
        <v>51</v>
      </c>
      <c r="H2522" t="s">
        <v>4</v>
      </c>
      <c r="I2522" s="1">
        <v>0.01</v>
      </c>
      <c r="J2522" s="1">
        <v>0.38</v>
      </c>
      <c r="K2522" s="1">
        <v>0.26</v>
      </c>
      <c r="L2522" t="s">
        <v>4</v>
      </c>
      <c r="M2522" s="1">
        <v>0.08</v>
      </c>
      <c r="N2522" s="1">
        <v>0.1</v>
      </c>
      <c r="O2522" s="1">
        <v>0.13</v>
      </c>
      <c r="P2522" t="s">
        <v>4</v>
      </c>
      <c r="Q2522" t="s">
        <v>4</v>
      </c>
      <c r="R2522" t="s">
        <v>4</v>
      </c>
      <c r="S2522" s="1">
        <v>0.05</v>
      </c>
    </row>
    <row r="2523" spans="1:19" x14ac:dyDescent="0.25">
      <c r="A2523" t="s">
        <v>56</v>
      </c>
      <c r="C2523" s="2">
        <v>40290</v>
      </c>
      <c r="D2523" s="2">
        <v>40290</v>
      </c>
      <c r="E2523" t="s">
        <v>7</v>
      </c>
      <c r="F2523" t="s">
        <v>4</v>
      </c>
      <c r="G2523" t="s">
        <v>51</v>
      </c>
      <c r="H2523" t="s">
        <v>4</v>
      </c>
      <c r="I2523" s="1">
        <v>0.01</v>
      </c>
      <c r="J2523" s="1">
        <v>0.35</v>
      </c>
      <c r="K2523" s="1">
        <v>0.26</v>
      </c>
      <c r="L2523" t="s">
        <v>4</v>
      </c>
      <c r="M2523" s="1">
        <v>0.09</v>
      </c>
      <c r="N2523" s="1">
        <v>0.09</v>
      </c>
      <c r="O2523" s="1">
        <v>0.15</v>
      </c>
      <c r="P2523" t="s">
        <v>4</v>
      </c>
      <c r="Q2523" t="s">
        <v>4</v>
      </c>
      <c r="R2523" t="s">
        <v>4</v>
      </c>
      <c r="S2523" s="1">
        <v>0.06</v>
      </c>
    </row>
    <row r="2524" spans="1:19" x14ac:dyDescent="0.25">
      <c r="A2524" t="s">
        <v>53</v>
      </c>
      <c r="C2524" s="2">
        <v>40289</v>
      </c>
      <c r="D2524" s="2">
        <v>40289</v>
      </c>
      <c r="E2524" t="s">
        <v>7</v>
      </c>
      <c r="F2524" t="s">
        <v>4</v>
      </c>
      <c r="G2524" t="s">
        <v>51</v>
      </c>
      <c r="H2524" t="s">
        <v>4</v>
      </c>
      <c r="I2524" s="1">
        <v>0.01</v>
      </c>
      <c r="J2524" s="1">
        <v>0.35</v>
      </c>
      <c r="K2524" s="1">
        <v>0.25</v>
      </c>
      <c r="L2524" t="s">
        <v>4</v>
      </c>
      <c r="M2524" s="1">
        <v>0.09</v>
      </c>
      <c r="N2524" s="1">
        <v>0.11</v>
      </c>
      <c r="O2524" s="1">
        <v>0.14000000000000001</v>
      </c>
      <c r="P2524" t="s">
        <v>4</v>
      </c>
      <c r="Q2524" t="s">
        <v>4</v>
      </c>
      <c r="R2524" t="s">
        <v>4</v>
      </c>
      <c r="S2524" s="1">
        <v>0.06</v>
      </c>
    </row>
    <row r="2525" spans="1:19" x14ac:dyDescent="0.25">
      <c r="A2525" t="s">
        <v>54</v>
      </c>
      <c r="C2525" s="2">
        <v>40289</v>
      </c>
      <c r="D2525" s="2">
        <v>40289</v>
      </c>
      <c r="E2525" t="s">
        <v>7</v>
      </c>
      <c r="F2525" t="s">
        <v>4</v>
      </c>
      <c r="G2525" t="s">
        <v>51</v>
      </c>
      <c r="H2525" t="s">
        <v>4</v>
      </c>
      <c r="I2525" s="1">
        <v>0.01</v>
      </c>
      <c r="J2525" s="1">
        <v>0.36</v>
      </c>
      <c r="K2525" s="1">
        <v>0.24</v>
      </c>
      <c r="L2525" t="s">
        <v>4</v>
      </c>
      <c r="M2525" s="1">
        <v>0.08</v>
      </c>
      <c r="N2525" s="1">
        <v>0.1</v>
      </c>
      <c r="O2525" s="1">
        <v>0.15</v>
      </c>
      <c r="P2525" t="s">
        <v>4</v>
      </c>
      <c r="Q2525" t="s">
        <v>4</v>
      </c>
      <c r="R2525" t="s">
        <v>4</v>
      </c>
      <c r="S2525" s="1">
        <v>7.0000000000000007E-2</v>
      </c>
    </row>
    <row r="2526" spans="1:19" x14ac:dyDescent="0.25">
      <c r="A2526" t="s">
        <v>55</v>
      </c>
      <c r="C2526" s="2">
        <v>40284</v>
      </c>
      <c r="D2526" s="2">
        <v>40284</v>
      </c>
      <c r="E2526" t="s">
        <v>7</v>
      </c>
      <c r="F2526" t="s">
        <v>4</v>
      </c>
      <c r="G2526" t="s">
        <v>51</v>
      </c>
      <c r="H2526" t="s">
        <v>4</v>
      </c>
      <c r="I2526" s="1">
        <v>0.01</v>
      </c>
      <c r="J2526" s="1">
        <v>0.36</v>
      </c>
      <c r="K2526" s="1">
        <v>0.26</v>
      </c>
      <c r="L2526" t="s">
        <v>4</v>
      </c>
      <c r="M2526" s="1">
        <v>0.09</v>
      </c>
      <c r="N2526" s="1">
        <v>0.1</v>
      </c>
      <c r="O2526" s="1">
        <v>0.14000000000000001</v>
      </c>
      <c r="P2526" t="s">
        <v>4</v>
      </c>
      <c r="Q2526" t="s">
        <v>4</v>
      </c>
      <c r="R2526" t="s">
        <v>4</v>
      </c>
      <c r="S2526" s="1">
        <v>0.05</v>
      </c>
    </row>
    <row r="2527" spans="1:19" x14ac:dyDescent="0.25">
      <c r="A2527" t="s">
        <v>53</v>
      </c>
      <c r="C2527" s="2">
        <v>40282</v>
      </c>
      <c r="D2527" s="2">
        <v>40282</v>
      </c>
      <c r="E2527" t="s">
        <v>7</v>
      </c>
      <c r="F2527" t="s">
        <v>4</v>
      </c>
      <c r="G2527" t="s">
        <v>51</v>
      </c>
      <c r="H2527" t="s">
        <v>4</v>
      </c>
      <c r="I2527" s="1">
        <v>0.01</v>
      </c>
      <c r="J2527" s="1">
        <v>0.35</v>
      </c>
      <c r="K2527" s="1">
        <v>0.25</v>
      </c>
      <c r="L2527" t="s">
        <v>4</v>
      </c>
      <c r="M2527" s="1">
        <v>0.08</v>
      </c>
      <c r="N2527" s="1">
        <v>0.12</v>
      </c>
      <c r="O2527" s="1">
        <v>0.15</v>
      </c>
      <c r="P2527" t="s">
        <v>4</v>
      </c>
      <c r="Q2527" t="s">
        <v>4</v>
      </c>
      <c r="R2527" t="s">
        <v>4</v>
      </c>
      <c r="S2527" s="1">
        <v>0.05</v>
      </c>
    </row>
    <row r="2528" spans="1:19" x14ac:dyDescent="0.25">
      <c r="A2528" t="s">
        <v>54</v>
      </c>
      <c r="C2528" s="2">
        <v>40282</v>
      </c>
      <c r="D2528" s="2">
        <v>40282</v>
      </c>
      <c r="E2528" t="s">
        <v>7</v>
      </c>
      <c r="F2528" t="s">
        <v>4</v>
      </c>
      <c r="G2528" t="s">
        <v>51</v>
      </c>
      <c r="H2528" t="s">
        <v>4</v>
      </c>
      <c r="I2528" s="1">
        <v>0.01</v>
      </c>
      <c r="J2528" s="1">
        <v>0.36</v>
      </c>
      <c r="K2528" s="1">
        <v>0.23</v>
      </c>
      <c r="L2528" t="s">
        <v>4</v>
      </c>
      <c r="M2528" s="1">
        <v>0.08</v>
      </c>
      <c r="N2528" s="1">
        <v>0.11</v>
      </c>
      <c r="O2528" s="1">
        <v>0.15</v>
      </c>
      <c r="P2528" t="s">
        <v>4</v>
      </c>
      <c r="Q2528" t="s">
        <v>4</v>
      </c>
      <c r="R2528" t="s">
        <v>4</v>
      </c>
      <c r="S2528" s="1">
        <v>7.0000000000000007E-2</v>
      </c>
    </row>
    <row r="2529" spans="1:19" x14ac:dyDescent="0.25">
      <c r="A2529" t="s">
        <v>53</v>
      </c>
      <c r="C2529" s="2">
        <v>40275</v>
      </c>
      <c r="D2529" s="2">
        <v>40275</v>
      </c>
      <c r="E2529" t="s">
        <v>7</v>
      </c>
      <c r="F2529" t="s">
        <v>4</v>
      </c>
      <c r="G2529" t="s">
        <v>51</v>
      </c>
      <c r="H2529" t="s">
        <v>4</v>
      </c>
      <c r="I2529" s="1">
        <v>0.01</v>
      </c>
      <c r="J2529" s="1">
        <v>0.34</v>
      </c>
      <c r="K2529" s="1">
        <v>0.26</v>
      </c>
      <c r="L2529" t="s">
        <v>4</v>
      </c>
      <c r="M2529" s="1">
        <v>0.09</v>
      </c>
      <c r="N2529" s="1">
        <v>0.12</v>
      </c>
      <c r="O2529" s="1">
        <v>0.14000000000000001</v>
      </c>
      <c r="P2529" t="s">
        <v>4</v>
      </c>
      <c r="Q2529" t="s">
        <v>4</v>
      </c>
      <c r="R2529" t="s">
        <v>4</v>
      </c>
      <c r="S2529" s="1">
        <v>0.05</v>
      </c>
    </row>
    <row r="2530" spans="1:19" x14ac:dyDescent="0.25">
      <c r="A2530" t="s">
        <v>54</v>
      </c>
      <c r="C2530" s="2">
        <v>40275</v>
      </c>
      <c r="D2530" s="2">
        <v>40275</v>
      </c>
      <c r="E2530" t="s">
        <v>7</v>
      </c>
      <c r="F2530" t="s">
        <v>4</v>
      </c>
      <c r="G2530" t="s">
        <v>51</v>
      </c>
      <c r="H2530" t="s">
        <v>4</v>
      </c>
      <c r="I2530" s="1">
        <v>0.01</v>
      </c>
      <c r="J2530" s="1">
        <v>0.34</v>
      </c>
      <c r="K2530" s="1">
        <v>0.24</v>
      </c>
      <c r="L2530" t="s">
        <v>4</v>
      </c>
      <c r="M2530" s="1">
        <v>7.0000000000000007E-2</v>
      </c>
      <c r="N2530" s="1">
        <v>0.12</v>
      </c>
      <c r="O2530" s="1">
        <v>0.15</v>
      </c>
      <c r="P2530" t="s">
        <v>4</v>
      </c>
      <c r="Q2530" t="s">
        <v>4</v>
      </c>
      <c r="R2530" t="s">
        <v>4</v>
      </c>
      <c r="S2530" s="1">
        <v>0.08</v>
      </c>
    </row>
    <row r="2531" spans="1:19" x14ac:dyDescent="0.25">
      <c r="A2531" t="s">
        <v>53</v>
      </c>
      <c r="C2531" s="2">
        <v>40268</v>
      </c>
      <c r="D2531" s="2">
        <v>40268</v>
      </c>
      <c r="E2531" t="s">
        <v>7</v>
      </c>
      <c r="F2531" t="s">
        <v>4</v>
      </c>
      <c r="G2531" t="s">
        <v>51</v>
      </c>
      <c r="H2531" t="s">
        <v>4</v>
      </c>
      <c r="I2531" s="1">
        <v>0.01</v>
      </c>
      <c r="J2531" s="1">
        <v>0.35</v>
      </c>
      <c r="K2531" s="1">
        <v>0.25</v>
      </c>
      <c r="L2531" t="s">
        <v>4</v>
      </c>
      <c r="M2531" s="1">
        <v>0.09</v>
      </c>
      <c r="N2531" s="1">
        <v>0.12</v>
      </c>
      <c r="O2531" s="1">
        <v>0.14000000000000001</v>
      </c>
      <c r="P2531" t="s">
        <v>4</v>
      </c>
      <c r="Q2531" t="s">
        <v>4</v>
      </c>
      <c r="R2531" t="s">
        <v>4</v>
      </c>
      <c r="S2531" s="1">
        <v>0.05</v>
      </c>
    </row>
    <row r="2532" spans="1:19" x14ac:dyDescent="0.25">
      <c r="A2532" t="s">
        <v>55</v>
      </c>
      <c r="C2532" s="2">
        <v>40268</v>
      </c>
      <c r="D2532" s="2">
        <v>40268</v>
      </c>
      <c r="E2532" t="s">
        <v>7</v>
      </c>
      <c r="F2532" t="s">
        <v>4</v>
      </c>
      <c r="G2532" t="s">
        <v>51</v>
      </c>
      <c r="H2532" t="s">
        <v>4</v>
      </c>
      <c r="I2532" s="1">
        <v>0.01</v>
      </c>
      <c r="J2532" s="1">
        <v>0.35</v>
      </c>
      <c r="K2532" s="1">
        <v>0.28000000000000003</v>
      </c>
      <c r="L2532" t="s">
        <v>4</v>
      </c>
      <c r="M2532" s="1">
        <v>0.08</v>
      </c>
      <c r="N2532" s="1">
        <v>0.1</v>
      </c>
      <c r="O2532" s="1">
        <v>0.14000000000000001</v>
      </c>
      <c r="P2532" t="s">
        <v>4</v>
      </c>
      <c r="Q2532" t="s">
        <v>4</v>
      </c>
      <c r="R2532" t="s">
        <v>4</v>
      </c>
      <c r="S2532" s="1">
        <v>0.05</v>
      </c>
    </row>
    <row r="2533" spans="1:19" x14ac:dyDescent="0.25">
      <c r="A2533" t="s">
        <v>54</v>
      </c>
      <c r="C2533" s="2">
        <v>40267</v>
      </c>
      <c r="D2533" s="2">
        <v>40267</v>
      </c>
      <c r="E2533" t="s">
        <v>7</v>
      </c>
      <c r="F2533" t="s">
        <v>4</v>
      </c>
      <c r="G2533" t="s">
        <v>51</v>
      </c>
      <c r="H2533" t="s">
        <v>4</v>
      </c>
      <c r="I2533" s="1">
        <v>0.01</v>
      </c>
      <c r="J2533" s="1">
        <v>0.34</v>
      </c>
      <c r="K2533" s="1">
        <v>0.25</v>
      </c>
      <c r="L2533" t="s">
        <v>4</v>
      </c>
      <c r="M2533" s="1">
        <v>7.0000000000000007E-2</v>
      </c>
      <c r="N2533" s="1">
        <v>0.12</v>
      </c>
      <c r="O2533" s="1">
        <v>0.14000000000000001</v>
      </c>
      <c r="P2533" t="s">
        <v>4</v>
      </c>
      <c r="Q2533" t="s">
        <v>4</v>
      </c>
      <c r="R2533" t="s">
        <v>4</v>
      </c>
      <c r="S2533" s="1">
        <v>0.08</v>
      </c>
    </row>
    <row r="2534" spans="1:19" x14ac:dyDescent="0.25">
      <c r="A2534" t="s">
        <v>52</v>
      </c>
      <c r="C2534" s="2">
        <v>40263</v>
      </c>
      <c r="D2534" s="2">
        <v>40263</v>
      </c>
      <c r="E2534" t="s">
        <v>7</v>
      </c>
      <c r="F2534" t="s">
        <v>4</v>
      </c>
      <c r="G2534" t="s">
        <v>51</v>
      </c>
      <c r="H2534" t="s">
        <v>4</v>
      </c>
      <c r="I2534" s="1">
        <v>0.01</v>
      </c>
      <c r="J2534" s="1">
        <v>0.37</v>
      </c>
      <c r="K2534" s="1">
        <v>0.26</v>
      </c>
      <c r="L2534" t="s">
        <v>4</v>
      </c>
      <c r="M2534" s="1">
        <v>0.09</v>
      </c>
      <c r="N2534" s="1">
        <v>0.11</v>
      </c>
      <c r="O2534" s="1">
        <v>0.13</v>
      </c>
      <c r="P2534" t="s">
        <v>4</v>
      </c>
      <c r="Q2534" t="s">
        <v>4</v>
      </c>
      <c r="R2534" t="s">
        <v>4</v>
      </c>
      <c r="S2534" s="1">
        <v>0.04</v>
      </c>
    </row>
    <row r="2535" spans="1:19" x14ac:dyDescent="0.25">
      <c r="A2535" t="s">
        <v>56</v>
      </c>
      <c r="C2535" s="2">
        <v>40262</v>
      </c>
      <c r="D2535" s="2">
        <v>40262</v>
      </c>
      <c r="E2535" t="s">
        <v>7</v>
      </c>
      <c r="F2535" t="s">
        <v>4</v>
      </c>
      <c r="G2535" t="s">
        <v>51</v>
      </c>
      <c r="H2535" t="s">
        <v>4</v>
      </c>
      <c r="I2535" s="1">
        <v>0.01</v>
      </c>
      <c r="J2535" s="1">
        <v>0.34</v>
      </c>
      <c r="K2535" s="1">
        <v>0.26</v>
      </c>
      <c r="L2535" t="s">
        <v>4</v>
      </c>
      <c r="M2535" s="1">
        <v>0.09</v>
      </c>
      <c r="N2535" s="1">
        <v>0.1</v>
      </c>
      <c r="O2535" s="1">
        <v>0.15</v>
      </c>
      <c r="P2535" t="s">
        <v>4</v>
      </c>
      <c r="Q2535" t="s">
        <v>4</v>
      </c>
      <c r="R2535" t="s">
        <v>4</v>
      </c>
      <c r="S2535" s="1">
        <v>0.06</v>
      </c>
    </row>
    <row r="2536" spans="1:19" x14ac:dyDescent="0.25">
      <c r="A2536" t="s">
        <v>54</v>
      </c>
      <c r="C2536" s="2">
        <v>40261</v>
      </c>
      <c r="D2536" s="2">
        <v>40261</v>
      </c>
      <c r="E2536" t="s">
        <v>7</v>
      </c>
      <c r="F2536" t="s">
        <v>4</v>
      </c>
      <c r="G2536" t="s">
        <v>51</v>
      </c>
      <c r="H2536" t="s">
        <v>4</v>
      </c>
      <c r="I2536" s="1">
        <v>0.01</v>
      </c>
      <c r="J2536" s="1">
        <v>0.32</v>
      </c>
      <c r="K2536" s="1">
        <v>0.25</v>
      </c>
      <c r="L2536" t="s">
        <v>4</v>
      </c>
      <c r="M2536" s="1">
        <v>0.08</v>
      </c>
      <c r="N2536" s="1">
        <v>0.12</v>
      </c>
      <c r="O2536" s="1">
        <v>0.15</v>
      </c>
      <c r="P2536" t="s">
        <v>4</v>
      </c>
      <c r="Q2536" t="s">
        <v>4</v>
      </c>
      <c r="R2536" t="s">
        <v>4</v>
      </c>
      <c r="S2536" s="1">
        <v>0.08</v>
      </c>
    </row>
    <row r="2537" spans="1:19" x14ac:dyDescent="0.25">
      <c r="A2537" t="s">
        <v>53</v>
      </c>
      <c r="C2537" s="2">
        <v>40261</v>
      </c>
      <c r="D2537" s="2">
        <v>40261</v>
      </c>
      <c r="E2537" t="s">
        <v>7</v>
      </c>
      <c r="F2537" t="s">
        <v>4</v>
      </c>
      <c r="G2537" t="s">
        <v>51</v>
      </c>
      <c r="H2537" t="s">
        <v>4</v>
      </c>
      <c r="I2537" s="1">
        <v>0.01</v>
      </c>
      <c r="J2537" s="1">
        <v>0.35</v>
      </c>
      <c r="K2537" s="1">
        <v>0.25</v>
      </c>
      <c r="L2537" t="s">
        <v>4</v>
      </c>
      <c r="M2537" s="1">
        <v>0.09</v>
      </c>
      <c r="N2537" s="1">
        <v>0.11</v>
      </c>
      <c r="O2537" s="1">
        <v>0.14000000000000001</v>
      </c>
      <c r="P2537" t="s">
        <v>4</v>
      </c>
      <c r="Q2537" t="s">
        <v>4</v>
      </c>
      <c r="R2537" t="s">
        <v>4</v>
      </c>
      <c r="S2537" s="1">
        <v>0.06</v>
      </c>
    </row>
    <row r="2538" spans="1:19" x14ac:dyDescent="0.25">
      <c r="A2538" t="s">
        <v>57</v>
      </c>
      <c r="C2538" s="2">
        <v>40261</v>
      </c>
      <c r="D2538" s="2">
        <v>40261</v>
      </c>
      <c r="E2538" t="s">
        <v>7</v>
      </c>
      <c r="F2538" t="s">
        <v>4</v>
      </c>
      <c r="G2538" t="s">
        <v>51</v>
      </c>
      <c r="H2538" t="s">
        <v>4</v>
      </c>
      <c r="I2538" s="3">
        <v>5.0000000000000001E-3</v>
      </c>
      <c r="J2538" s="3">
        <v>0.36</v>
      </c>
      <c r="K2538" s="3">
        <v>0.255</v>
      </c>
      <c r="L2538" t="s">
        <v>4</v>
      </c>
      <c r="M2538" s="3">
        <v>0.09</v>
      </c>
      <c r="N2538" s="3">
        <v>0.11</v>
      </c>
      <c r="O2538" s="3">
        <v>0.13</v>
      </c>
      <c r="P2538" t="s">
        <v>4</v>
      </c>
      <c r="Q2538" t="s">
        <v>4</v>
      </c>
      <c r="R2538" t="s">
        <v>4</v>
      </c>
      <c r="S2538" s="3">
        <v>5.5E-2</v>
      </c>
    </row>
    <row r="2539" spans="1:19" x14ac:dyDescent="0.25">
      <c r="A2539" t="s">
        <v>55</v>
      </c>
      <c r="C2539" s="2">
        <v>40256</v>
      </c>
      <c r="D2539" s="2">
        <v>40256</v>
      </c>
      <c r="E2539" t="s">
        <v>7</v>
      </c>
      <c r="F2539" t="s">
        <v>4</v>
      </c>
      <c r="G2539" t="s">
        <v>51</v>
      </c>
      <c r="H2539" t="s">
        <v>4</v>
      </c>
      <c r="I2539" s="1">
        <v>0.01</v>
      </c>
      <c r="J2539" s="1">
        <v>0.35</v>
      </c>
      <c r="K2539" s="1">
        <v>0.27</v>
      </c>
      <c r="L2539" t="s">
        <v>4</v>
      </c>
      <c r="M2539" s="1">
        <v>0.09</v>
      </c>
      <c r="N2539" s="1">
        <v>0.1</v>
      </c>
      <c r="O2539" s="1">
        <v>0.14000000000000001</v>
      </c>
      <c r="P2539" t="s">
        <v>4</v>
      </c>
      <c r="Q2539" t="s">
        <v>4</v>
      </c>
      <c r="R2539" t="s">
        <v>4</v>
      </c>
      <c r="S2539" s="1">
        <v>0.05</v>
      </c>
    </row>
    <row r="2540" spans="1:19" x14ac:dyDescent="0.25">
      <c r="A2540" t="s">
        <v>54</v>
      </c>
      <c r="C2540" s="2">
        <v>40254</v>
      </c>
      <c r="D2540" s="2">
        <v>40254</v>
      </c>
      <c r="E2540" t="s">
        <v>7</v>
      </c>
      <c r="F2540" t="s">
        <v>4</v>
      </c>
      <c r="G2540" t="s">
        <v>51</v>
      </c>
      <c r="H2540" t="s">
        <v>4</v>
      </c>
      <c r="I2540" s="1">
        <v>0.01</v>
      </c>
      <c r="J2540" s="1">
        <v>0.34</v>
      </c>
      <c r="K2540" s="1">
        <v>0.23</v>
      </c>
      <c r="L2540" t="s">
        <v>4</v>
      </c>
      <c r="M2540" s="1">
        <v>0.08</v>
      </c>
      <c r="N2540" s="1">
        <v>0.11</v>
      </c>
      <c r="O2540" s="1">
        <v>0.16</v>
      </c>
      <c r="P2540" t="s">
        <v>4</v>
      </c>
      <c r="Q2540" t="s">
        <v>4</v>
      </c>
      <c r="R2540" t="s">
        <v>4</v>
      </c>
      <c r="S2540" s="1">
        <v>0.08</v>
      </c>
    </row>
    <row r="2541" spans="1:19" x14ac:dyDescent="0.25">
      <c r="A2541" t="s">
        <v>53</v>
      </c>
      <c r="C2541" s="2">
        <v>40254</v>
      </c>
      <c r="D2541" s="2">
        <v>40254</v>
      </c>
      <c r="E2541" t="s">
        <v>7</v>
      </c>
      <c r="F2541" t="s">
        <v>4</v>
      </c>
      <c r="G2541" t="s">
        <v>51</v>
      </c>
      <c r="H2541" t="s">
        <v>4</v>
      </c>
      <c r="I2541" s="1">
        <v>0.01</v>
      </c>
      <c r="J2541" s="1">
        <v>0.35</v>
      </c>
      <c r="K2541" s="1">
        <v>0.24</v>
      </c>
      <c r="L2541" t="s">
        <v>4</v>
      </c>
      <c r="M2541" s="1">
        <v>0.09</v>
      </c>
      <c r="N2541" s="1">
        <v>0.11</v>
      </c>
      <c r="O2541" s="1">
        <v>0.15</v>
      </c>
      <c r="P2541" t="s">
        <v>4</v>
      </c>
      <c r="Q2541" t="s">
        <v>4</v>
      </c>
      <c r="R2541" t="s">
        <v>4</v>
      </c>
      <c r="S2541" s="1">
        <v>0.06</v>
      </c>
    </row>
    <row r="2542" spans="1:19" x14ac:dyDescent="0.25">
      <c r="A2542" t="s">
        <v>52</v>
      </c>
      <c r="C2542" s="2">
        <v>40249</v>
      </c>
      <c r="D2542" s="2">
        <v>40249</v>
      </c>
      <c r="E2542" t="s">
        <v>7</v>
      </c>
      <c r="F2542" t="s">
        <v>4</v>
      </c>
      <c r="G2542" t="s">
        <v>51</v>
      </c>
      <c r="H2542" t="s">
        <v>4</v>
      </c>
      <c r="I2542" s="1">
        <v>0.01</v>
      </c>
      <c r="J2542" s="1">
        <v>0.36</v>
      </c>
      <c r="K2542" s="1">
        <v>0.25</v>
      </c>
      <c r="L2542" t="s">
        <v>4</v>
      </c>
      <c r="M2542" s="1">
        <v>0.1</v>
      </c>
      <c r="N2542" s="1">
        <v>0.1</v>
      </c>
      <c r="O2542" s="1">
        <v>0.14000000000000001</v>
      </c>
      <c r="P2542" t="s">
        <v>4</v>
      </c>
      <c r="Q2542" t="s">
        <v>4</v>
      </c>
      <c r="R2542" t="s">
        <v>4</v>
      </c>
      <c r="S2542" s="1">
        <v>0.05</v>
      </c>
    </row>
    <row r="2543" spans="1:19" x14ac:dyDescent="0.25">
      <c r="A2543" t="s">
        <v>54</v>
      </c>
      <c r="C2543" s="2">
        <v>40247</v>
      </c>
      <c r="D2543" s="2">
        <v>40247</v>
      </c>
      <c r="E2543" t="s">
        <v>7</v>
      </c>
      <c r="F2543" t="s">
        <v>4</v>
      </c>
      <c r="G2543" t="s">
        <v>51</v>
      </c>
      <c r="H2543" t="s">
        <v>4</v>
      </c>
      <c r="I2543" s="1">
        <v>0.01</v>
      </c>
      <c r="J2543" s="1">
        <v>0.33</v>
      </c>
      <c r="K2543" s="1">
        <v>0.23</v>
      </c>
      <c r="L2543" t="s">
        <v>4</v>
      </c>
      <c r="M2543" s="1">
        <v>0.08</v>
      </c>
      <c r="N2543" s="1">
        <v>0.12</v>
      </c>
      <c r="O2543" s="1">
        <v>0.16</v>
      </c>
      <c r="P2543" t="s">
        <v>4</v>
      </c>
      <c r="Q2543" t="s">
        <v>4</v>
      </c>
      <c r="R2543" t="s">
        <v>4</v>
      </c>
      <c r="S2543" s="1">
        <v>0.08</v>
      </c>
    </row>
    <row r="2544" spans="1:19" x14ac:dyDescent="0.25">
      <c r="A2544" t="s">
        <v>53</v>
      </c>
      <c r="C2544" s="2">
        <v>40247</v>
      </c>
      <c r="D2544" s="2">
        <v>40247</v>
      </c>
      <c r="E2544" t="s">
        <v>7</v>
      </c>
      <c r="F2544" t="s">
        <v>4</v>
      </c>
      <c r="G2544" t="s">
        <v>51</v>
      </c>
      <c r="H2544" t="s">
        <v>4</v>
      </c>
      <c r="I2544" s="1">
        <v>0.01</v>
      </c>
      <c r="J2544" s="1">
        <v>0.34</v>
      </c>
      <c r="K2544" s="1">
        <v>0.25</v>
      </c>
      <c r="L2544" t="s">
        <v>4</v>
      </c>
      <c r="M2544" s="1">
        <v>0.1</v>
      </c>
      <c r="N2544" s="1">
        <v>0.12</v>
      </c>
      <c r="O2544" s="1">
        <v>0.14000000000000001</v>
      </c>
      <c r="P2544" t="s">
        <v>4</v>
      </c>
      <c r="Q2544" t="s">
        <v>4</v>
      </c>
      <c r="R2544" t="s">
        <v>4</v>
      </c>
      <c r="S2544" s="1">
        <v>0.05</v>
      </c>
    </row>
    <row r="2545" spans="1:19" x14ac:dyDescent="0.25">
      <c r="A2545" t="s">
        <v>55</v>
      </c>
      <c r="C2545" s="2">
        <v>40241</v>
      </c>
      <c r="D2545" s="2">
        <v>40241</v>
      </c>
      <c r="E2545" t="s">
        <v>7</v>
      </c>
      <c r="F2545" t="s">
        <v>4</v>
      </c>
      <c r="G2545" t="s">
        <v>51</v>
      </c>
      <c r="H2545" t="s">
        <v>4</v>
      </c>
      <c r="I2545" s="1">
        <v>0.01</v>
      </c>
      <c r="J2545" s="1">
        <v>0.36</v>
      </c>
      <c r="K2545" s="1">
        <v>0.25</v>
      </c>
      <c r="L2545" t="s">
        <v>4</v>
      </c>
      <c r="M2545" s="1">
        <v>0.1</v>
      </c>
      <c r="N2545" s="1">
        <v>0.11</v>
      </c>
      <c r="O2545" s="1">
        <v>0.14000000000000001</v>
      </c>
      <c r="P2545" t="s">
        <v>4</v>
      </c>
      <c r="Q2545" t="s">
        <v>4</v>
      </c>
      <c r="R2545" t="s">
        <v>4</v>
      </c>
      <c r="S2545" s="1">
        <v>0.04</v>
      </c>
    </row>
    <row r="2546" spans="1:19" x14ac:dyDescent="0.25">
      <c r="A2546" t="s">
        <v>54</v>
      </c>
      <c r="C2546" s="2">
        <v>40240</v>
      </c>
      <c r="D2546" s="2">
        <v>40240</v>
      </c>
      <c r="E2546" t="s">
        <v>7</v>
      </c>
      <c r="F2546" t="s">
        <v>4</v>
      </c>
      <c r="G2546" t="s">
        <v>51</v>
      </c>
      <c r="H2546" t="s">
        <v>4</v>
      </c>
      <c r="I2546" s="1">
        <v>0.01</v>
      </c>
      <c r="J2546" s="1">
        <v>0.35</v>
      </c>
      <c r="K2546" s="1">
        <v>0.22</v>
      </c>
      <c r="L2546" t="s">
        <v>4</v>
      </c>
      <c r="M2546" s="1">
        <v>0.09</v>
      </c>
      <c r="N2546" s="1">
        <v>0.11</v>
      </c>
      <c r="O2546" s="1">
        <v>0.16</v>
      </c>
      <c r="P2546" t="s">
        <v>4</v>
      </c>
      <c r="Q2546" t="s">
        <v>4</v>
      </c>
      <c r="R2546" t="s">
        <v>4</v>
      </c>
      <c r="S2546" s="1">
        <v>7.0000000000000007E-2</v>
      </c>
    </row>
    <row r="2547" spans="1:19" x14ac:dyDescent="0.25">
      <c r="A2547" t="s">
        <v>53</v>
      </c>
      <c r="C2547" s="2">
        <v>40240</v>
      </c>
      <c r="D2547" s="2">
        <v>40240</v>
      </c>
      <c r="E2547" t="s">
        <v>7</v>
      </c>
      <c r="F2547" t="s">
        <v>4</v>
      </c>
      <c r="G2547" t="s">
        <v>51</v>
      </c>
      <c r="H2547" t="s">
        <v>4</v>
      </c>
      <c r="I2547" s="1">
        <v>0.01</v>
      </c>
      <c r="J2547" s="1">
        <v>0.34</v>
      </c>
      <c r="K2547" s="1">
        <v>0.24</v>
      </c>
      <c r="L2547" t="s">
        <v>4</v>
      </c>
      <c r="M2547" s="1">
        <v>0.1</v>
      </c>
      <c r="N2547" s="1">
        <v>0.12</v>
      </c>
      <c r="O2547" s="1">
        <v>0.15</v>
      </c>
      <c r="P2547" t="s">
        <v>4</v>
      </c>
      <c r="Q2547" t="s">
        <v>4</v>
      </c>
      <c r="R2547" t="s">
        <v>4</v>
      </c>
      <c r="S2547" s="1">
        <v>0.05</v>
      </c>
    </row>
    <row r="2548" spans="1:19" x14ac:dyDescent="0.25">
      <c r="A2548" t="s">
        <v>56</v>
      </c>
      <c r="C2548" s="2">
        <v>40238</v>
      </c>
      <c r="D2548" s="2">
        <v>40238</v>
      </c>
      <c r="E2548" t="s">
        <v>7</v>
      </c>
      <c r="F2548" t="s">
        <v>4</v>
      </c>
      <c r="G2548" t="s">
        <v>51</v>
      </c>
      <c r="H2548" t="s">
        <v>4</v>
      </c>
      <c r="I2548" s="1">
        <v>0.01</v>
      </c>
      <c r="J2548" s="1">
        <v>0.35</v>
      </c>
      <c r="K2548" s="1">
        <v>0.25</v>
      </c>
      <c r="L2548" t="s">
        <v>4</v>
      </c>
      <c r="M2548" s="1">
        <v>0.1</v>
      </c>
      <c r="N2548" s="1">
        <v>0.09</v>
      </c>
      <c r="O2548" s="1">
        <v>0.15</v>
      </c>
      <c r="P2548" t="s">
        <v>4</v>
      </c>
      <c r="Q2548" t="s">
        <v>4</v>
      </c>
      <c r="R2548" t="s">
        <v>4</v>
      </c>
      <c r="S2548" s="1">
        <v>0.06</v>
      </c>
    </row>
    <row r="2549" spans="1:19" x14ac:dyDescent="0.25">
      <c r="A2549" t="s">
        <v>52</v>
      </c>
      <c r="C2549" s="2">
        <v>40235</v>
      </c>
      <c r="D2549" s="2">
        <v>40235</v>
      </c>
      <c r="E2549" t="s">
        <v>7</v>
      </c>
      <c r="F2549" t="s">
        <v>4</v>
      </c>
      <c r="G2549" t="s">
        <v>51</v>
      </c>
      <c r="H2549" t="s">
        <v>4</v>
      </c>
      <c r="I2549" s="1">
        <v>0.01</v>
      </c>
      <c r="J2549" s="1">
        <v>0.36</v>
      </c>
      <c r="K2549" s="1">
        <v>0.25</v>
      </c>
      <c r="L2549" t="s">
        <v>4</v>
      </c>
      <c r="M2549" s="1">
        <v>0.1</v>
      </c>
      <c r="N2549" s="1">
        <v>0.1</v>
      </c>
      <c r="O2549" s="1">
        <v>0.14000000000000001</v>
      </c>
      <c r="P2549" t="s">
        <v>4</v>
      </c>
      <c r="Q2549" t="s">
        <v>4</v>
      </c>
      <c r="R2549" t="s">
        <v>4</v>
      </c>
      <c r="S2549" s="1">
        <v>0.05</v>
      </c>
    </row>
    <row r="2550" spans="1:19" x14ac:dyDescent="0.25">
      <c r="A2550" t="s">
        <v>54</v>
      </c>
      <c r="C2550" s="2">
        <v>40233</v>
      </c>
      <c r="D2550" s="2">
        <v>40233</v>
      </c>
      <c r="E2550" t="s">
        <v>7</v>
      </c>
      <c r="F2550" t="s">
        <v>4</v>
      </c>
      <c r="G2550" t="s">
        <v>51</v>
      </c>
      <c r="H2550" t="s">
        <v>4</v>
      </c>
      <c r="I2550" s="1">
        <v>0.01</v>
      </c>
      <c r="J2550" s="1">
        <v>0.35</v>
      </c>
      <c r="K2550" s="1">
        <v>0.22</v>
      </c>
      <c r="L2550" t="s">
        <v>4</v>
      </c>
      <c r="M2550" s="1">
        <v>0.08</v>
      </c>
      <c r="N2550" s="1">
        <v>0.12</v>
      </c>
      <c r="O2550" s="1">
        <v>0.16</v>
      </c>
      <c r="P2550" t="s">
        <v>4</v>
      </c>
      <c r="Q2550" t="s">
        <v>4</v>
      </c>
      <c r="R2550" t="s">
        <v>4</v>
      </c>
      <c r="S2550" s="1">
        <v>7.0000000000000007E-2</v>
      </c>
    </row>
    <row r="2551" spans="1:19" x14ac:dyDescent="0.25">
      <c r="A2551" t="s">
        <v>53</v>
      </c>
      <c r="C2551" s="2">
        <v>40233</v>
      </c>
      <c r="D2551" s="2">
        <v>40233</v>
      </c>
      <c r="E2551" t="s">
        <v>7</v>
      </c>
      <c r="F2551" t="s">
        <v>4</v>
      </c>
      <c r="G2551" t="s">
        <v>51</v>
      </c>
      <c r="H2551" t="s">
        <v>4</v>
      </c>
      <c r="I2551" s="1">
        <v>0.01</v>
      </c>
      <c r="J2551" s="1">
        <v>0.34</v>
      </c>
      <c r="K2551" s="1">
        <v>0.25</v>
      </c>
      <c r="L2551" t="s">
        <v>4</v>
      </c>
      <c r="M2551" s="1">
        <v>0.1</v>
      </c>
      <c r="N2551" s="1">
        <v>0.12</v>
      </c>
      <c r="O2551" s="1">
        <v>0.14000000000000001</v>
      </c>
      <c r="P2551" t="s">
        <v>4</v>
      </c>
      <c r="Q2551" t="s">
        <v>4</v>
      </c>
      <c r="R2551" t="s">
        <v>4</v>
      </c>
      <c r="S2551" s="1">
        <v>0.05</v>
      </c>
    </row>
    <row r="2552" spans="1:19" x14ac:dyDescent="0.25">
      <c r="A2552" t="s">
        <v>57</v>
      </c>
      <c r="C2552" s="2">
        <v>40232</v>
      </c>
      <c r="D2552" s="2">
        <v>40232</v>
      </c>
      <c r="E2552" t="s">
        <v>7</v>
      </c>
      <c r="F2552" t="s">
        <v>4</v>
      </c>
      <c r="G2552" t="s">
        <v>51</v>
      </c>
      <c r="H2552" t="s">
        <v>4</v>
      </c>
      <c r="I2552" s="3">
        <v>5.0000000000000001E-3</v>
      </c>
      <c r="J2552" s="3">
        <v>0.37</v>
      </c>
      <c r="K2552" s="3">
        <v>0.23499999999999999</v>
      </c>
      <c r="L2552" t="s">
        <v>4</v>
      </c>
      <c r="M2552" s="3">
        <v>0.105</v>
      </c>
      <c r="N2552" s="3">
        <v>0.105</v>
      </c>
      <c r="O2552" s="3">
        <v>0.13500000000000001</v>
      </c>
      <c r="P2552" t="s">
        <v>4</v>
      </c>
      <c r="Q2552" t="s">
        <v>4</v>
      </c>
      <c r="R2552" t="s">
        <v>4</v>
      </c>
      <c r="S2552" s="3">
        <v>0.05</v>
      </c>
    </row>
    <row r="2553" spans="1:19" x14ac:dyDescent="0.25">
      <c r="A2553" t="s">
        <v>55</v>
      </c>
      <c r="C2553" s="2">
        <v>40228</v>
      </c>
      <c r="D2553" s="2">
        <v>40228</v>
      </c>
      <c r="E2553" t="s">
        <v>7</v>
      </c>
      <c r="F2553" t="s">
        <v>4</v>
      </c>
      <c r="G2553" t="s">
        <v>51</v>
      </c>
      <c r="H2553" t="s">
        <v>4</v>
      </c>
      <c r="I2553" s="1">
        <v>0.01</v>
      </c>
      <c r="J2553" s="1">
        <v>0.34</v>
      </c>
      <c r="K2553" s="1">
        <v>0.27</v>
      </c>
      <c r="L2553" t="s">
        <v>4</v>
      </c>
      <c r="M2553" s="1">
        <v>0.1</v>
      </c>
      <c r="N2553" s="1">
        <v>0.1</v>
      </c>
      <c r="O2553" s="1">
        <v>0.15</v>
      </c>
      <c r="P2553" t="s">
        <v>4</v>
      </c>
      <c r="Q2553" t="s">
        <v>4</v>
      </c>
      <c r="R2553" t="s">
        <v>4</v>
      </c>
      <c r="S2553" s="1">
        <v>0.04</v>
      </c>
    </row>
    <row r="2554" spans="1:19" x14ac:dyDescent="0.25">
      <c r="A2554" t="s">
        <v>54</v>
      </c>
      <c r="C2554" s="2">
        <v>40226</v>
      </c>
      <c r="D2554" s="2">
        <v>40226</v>
      </c>
      <c r="E2554" t="s">
        <v>7</v>
      </c>
      <c r="F2554" t="s">
        <v>4</v>
      </c>
      <c r="G2554" t="s">
        <v>51</v>
      </c>
      <c r="H2554" t="s">
        <v>4</v>
      </c>
      <c r="I2554" s="1">
        <v>0.01</v>
      </c>
      <c r="J2554" s="1">
        <v>0.35</v>
      </c>
      <c r="K2554" s="1">
        <v>0.22</v>
      </c>
      <c r="L2554" t="s">
        <v>4</v>
      </c>
      <c r="M2554" s="1">
        <v>7.0000000000000007E-2</v>
      </c>
      <c r="N2554" s="1">
        <v>0.12</v>
      </c>
      <c r="O2554" s="1">
        <v>0.17</v>
      </c>
      <c r="P2554" t="s">
        <v>4</v>
      </c>
      <c r="Q2554" t="s">
        <v>4</v>
      </c>
      <c r="R2554" t="s">
        <v>4</v>
      </c>
      <c r="S2554" s="1">
        <v>7.0000000000000007E-2</v>
      </c>
    </row>
    <row r="2555" spans="1:19" x14ac:dyDescent="0.25">
      <c r="A2555" t="s">
        <v>53</v>
      </c>
      <c r="C2555" s="2">
        <v>40226</v>
      </c>
      <c r="D2555" s="2">
        <v>40226</v>
      </c>
      <c r="E2555" t="s">
        <v>7</v>
      </c>
      <c r="F2555" t="s">
        <v>4</v>
      </c>
      <c r="G2555" t="s">
        <v>51</v>
      </c>
      <c r="H2555" t="s">
        <v>4</v>
      </c>
      <c r="I2555" s="1">
        <v>0.01</v>
      </c>
      <c r="J2555" s="1">
        <v>0.35</v>
      </c>
      <c r="K2555" s="1">
        <v>0.24</v>
      </c>
      <c r="L2555" t="s">
        <v>4</v>
      </c>
      <c r="M2555" s="1">
        <v>0.09</v>
      </c>
      <c r="N2555" s="1">
        <v>0.12</v>
      </c>
      <c r="O2555" s="1">
        <v>0.15</v>
      </c>
      <c r="P2555" t="s">
        <v>4</v>
      </c>
      <c r="Q2555" t="s">
        <v>4</v>
      </c>
      <c r="R2555" t="s">
        <v>4</v>
      </c>
      <c r="S2555" s="1">
        <v>0.05</v>
      </c>
    </row>
    <row r="2556" spans="1:19" x14ac:dyDescent="0.25">
      <c r="A2556" t="s">
        <v>54</v>
      </c>
      <c r="C2556" s="2">
        <v>40219</v>
      </c>
      <c r="D2556" s="2">
        <v>40219</v>
      </c>
      <c r="E2556" t="s">
        <v>7</v>
      </c>
      <c r="F2556" t="s">
        <v>4</v>
      </c>
      <c r="G2556" t="s">
        <v>51</v>
      </c>
      <c r="H2556" t="s">
        <v>4</v>
      </c>
      <c r="I2556" s="1">
        <v>0.01</v>
      </c>
      <c r="J2556" s="1">
        <v>0.34</v>
      </c>
      <c r="K2556" s="1">
        <v>0.22</v>
      </c>
      <c r="L2556" t="s">
        <v>4</v>
      </c>
      <c r="M2556" s="1">
        <v>0.08</v>
      </c>
      <c r="N2556" s="1">
        <v>0.11</v>
      </c>
      <c r="O2556" s="1">
        <v>0.17</v>
      </c>
      <c r="P2556" t="s">
        <v>4</v>
      </c>
      <c r="Q2556" t="s">
        <v>4</v>
      </c>
      <c r="R2556" t="s">
        <v>4</v>
      </c>
      <c r="S2556" s="1">
        <v>0.08</v>
      </c>
    </row>
    <row r="2557" spans="1:19" x14ac:dyDescent="0.25">
      <c r="A2557" t="s">
        <v>53</v>
      </c>
      <c r="C2557" s="2">
        <v>40219</v>
      </c>
      <c r="D2557" s="2">
        <v>40219</v>
      </c>
      <c r="E2557" t="s">
        <v>7</v>
      </c>
      <c r="F2557" t="s">
        <v>4</v>
      </c>
      <c r="G2557" t="s">
        <v>51</v>
      </c>
      <c r="H2557" t="s">
        <v>4</v>
      </c>
      <c r="I2557" s="1">
        <v>0.01</v>
      </c>
      <c r="J2557" s="1">
        <v>0.36</v>
      </c>
      <c r="K2557" s="1">
        <v>0.25</v>
      </c>
      <c r="L2557" t="s">
        <v>4</v>
      </c>
      <c r="M2557" s="1">
        <v>0.09</v>
      </c>
      <c r="N2557" s="1">
        <v>0.11</v>
      </c>
      <c r="O2557" s="1">
        <v>0.14000000000000001</v>
      </c>
      <c r="P2557" t="s">
        <v>4</v>
      </c>
      <c r="Q2557" t="s">
        <v>4</v>
      </c>
      <c r="R2557" t="s">
        <v>4</v>
      </c>
      <c r="S2557" s="1">
        <v>0.05</v>
      </c>
    </row>
    <row r="2558" spans="1:19" x14ac:dyDescent="0.25">
      <c r="A2558" t="s">
        <v>55</v>
      </c>
      <c r="C2558" s="2">
        <v>40213</v>
      </c>
      <c r="D2558" s="2">
        <v>40213</v>
      </c>
      <c r="E2558" t="s">
        <v>7</v>
      </c>
      <c r="F2558" t="s">
        <v>4</v>
      </c>
      <c r="G2558" t="s">
        <v>51</v>
      </c>
      <c r="H2558" t="s">
        <v>4</v>
      </c>
      <c r="I2558" s="1">
        <v>0.01</v>
      </c>
      <c r="J2558" s="1">
        <v>0.36</v>
      </c>
      <c r="K2558" s="1">
        <v>0.26</v>
      </c>
      <c r="L2558" t="s">
        <v>4</v>
      </c>
      <c r="M2558" s="1">
        <v>0.08</v>
      </c>
      <c r="N2558" s="1">
        <v>0.11</v>
      </c>
      <c r="O2558" s="1">
        <v>0.15</v>
      </c>
      <c r="P2558" t="s">
        <v>4</v>
      </c>
      <c r="Q2558" t="s">
        <v>4</v>
      </c>
      <c r="R2558" t="s">
        <v>4</v>
      </c>
      <c r="S2558" s="1">
        <v>0.04</v>
      </c>
    </row>
    <row r="2559" spans="1:19" x14ac:dyDescent="0.25">
      <c r="A2559" t="s">
        <v>54</v>
      </c>
      <c r="C2559" s="2">
        <v>40212</v>
      </c>
      <c r="D2559" s="2">
        <v>40212</v>
      </c>
      <c r="E2559" t="s">
        <v>7</v>
      </c>
      <c r="F2559" t="s">
        <v>4</v>
      </c>
      <c r="G2559" t="s">
        <v>51</v>
      </c>
      <c r="H2559" t="s">
        <v>4</v>
      </c>
      <c r="I2559" s="1">
        <v>0.01</v>
      </c>
      <c r="J2559" s="1">
        <v>0.36</v>
      </c>
      <c r="K2559" s="1">
        <v>0.22</v>
      </c>
      <c r="L2559" t="s">
        <v>4</v>
      </c>
      <c r="M2559" s="1">
        <v>0.09</v>
      </c>
      <c r="N2559" s="1">
        <v>0.11</v>
      </c>
      <c r="O2559" s="1">
        <v>0.16</v>
      </c>
      <c r="P2559" t="s">
        <v>4</v>
      </c>
      <c r="Q2559" t="s">
        <v>4</v>
      </c>
      <c r="R2559" t="s">
        <v>4</v>
      </c>
      <c r="S2559" s="1">
        <v>0.06</v>
      </c>
    </row>
    <row r="2560" spans="1:19" x14ac:dyDescent="0.25">
      <c r="A2560" t="s">
        <v>53</v>
      </c>
      <c r="C2560" s="2">
        <v>40212</v>
      </c>
      <c r="D2560" s="2">
        <v>40212</v>
      </c>
      <c r="E2560" t="s">
        <v>7</v>
      </c>
      <c r="F2560" t="s">
        <v>4</v>
      </c>
      <c r="G2560" t="s">
        <v>51</v>
      </c>
      <c r="H2560" t="s">
        <v>4</v>
      </c>
      <c r="I2560" s="1">
        <v>0.01</v>
      </c>
      <c r="J2560" s="1">
        <v>0.36</v>
      </c>
      <c r="K2560" s="1">
        <v>0.25</v>
      </c>
      <c r="L2560" t="s">
        <v>4</v>
      </c>
      <c r="M2560" s="1">
        <v>0.1</v>
      </c>
      <c r="N2560" s="1">
        <v>0.11</v>
      </c>
      <c r="O2560" s="1">
        <v>0.12</v>
      </c>
      <c r="P2560" t="s">
        <v>4</v>
      </c>
      <c r="Q2560" t="s">
        <v>4</v>
      </c>
      <c r="R2560" t="s">
        <v>4</v>
      </c>
      <c r="S2560" s="1">
        <v>0.06</v>
      </c>
    </row>
    <row r="2561" spans="1:19" x14ac:dyDescent="0.25">
      <c r="A2561" t="s">
        <v>52</v>
      </c>
      <c r="C2561" s="2">
        <v>40207</v>
      </c>
      <c r="D2561" s="2">
        <v>40207</v>
      </c>
      <c r="E2561" t="s">
        <v>7</v>
      </c>
      <c r="F2561" t="s">
        <v>4</v>
      </c>
      <c r="G2561" t="s">
        <v>51</v>
      </c>
      <c r="H2561" t="s">
        <v>4</v>
      </c>
      <c r="I2561" s="1">
        <v>0.01</v>
      </c>
      <c r="J2561" s="1">
        <v>0.37</v>
      </c>
      <c r="K2561" s="1">
        <v>0.26</v>
      </c>
      <c r="L2561" t="s">
        <v>4</v>
      </c>
      <c r="M2561" s="1">
        <v>0.1</v>
      </c>
      <c r="N2561" s="1">
        <v>0.1</v>
      </c>
      <c r="O2561" s="1">
        <v>0.12</v>
      </c>
      <c r="P2561" t="s">
        <v>4</v>
      </c>
      <c r="Q2561" t="s">
        <v>4</v>
      </c>
      <c r="R2561" t="s">
        <v>4</v>
      </c>
      <c r="S2561" s="1">
        <v>0.05</v>
      </c>
    </row>
    <row r="2562" spans="1:19" x14ac:dyDescent="0.25">
      <c r="A2562" t="s">
        <v>54</v>
      </c>
      <c r="C2562" s="2">
        <v>40205</v>
      </c>
      <c r="D2562" s="2">
        <v>40205</v>
      </c>
      <c r="E2562" t="s">
        <v>7</v>
      </c>
      <c r="F2562" t="s">
        <v>4</v>
      </c>
      <c r="G2562" t="s">
        <v>51</v>
      </c>
      <c r="H2562" t="s">
        <v>4</v>
      </c>
      <c r="I2562" s="1">
        <v>0.01</v>
      </c>
      <c r="J2562" s="1">
        <v>0.36</v>
      </c>
      <c r="K2562" s="1">
        <v>0.21</v>
      </c>
      <c r="L2562" t="s">
        <v>4</v>
      </c>
      <c r="M2562" s="1">
        <v>0.09</v>
      </c>
      <c r="N2562" s="1">
        <v>0.11</v>
      </c>
      <c r="O2562" s="1">
        <v>0.16</v>
      </c>
      <c r="P2562" t="s">
        <v>4</v>
      </c>
      <c r="Q2562" t="s">
        <v>4</v>
      </c>
      <c r="R2562" t="s">
        <v>4</v>
      </c>
      <c r="S2562" s="1">
        <v>7.0000000000000007E-2</v>
      </c>
    </row>
    <row r="2563" spans="1:19" x14ac:dyDescent="0.25">
      <c r="A2563" t="s">
        <v>53</v>
      </c>
      <c r="C2563" s="2">
        <v>40205</v>
      </c>
      <c r="D2563" s="2">
        <v>40205</v>
      </c>
      <c r="E2563" t="s">
        <v>7</v>
      </c>
      <c r="F2563" t="s">
        <v>4</v>
      </c>
      <c r="G2563" t="s">
        <v>51</v>
      </c>
      <c r="H2563" t="s">
        <v>4</v>
      </c>
      <c r="I2563" s="1">
        <v>0.01</v>
      </c>
      <c r="J2563" s="1">
        <v>0.35</v>
      </c>
      <c r="K2563" s="1">
        <v>0.24</v>
      </c>
      <c r="L2563" t="s">
        <v>4</v>
      </c>
      <c r="M2563" s="1">
        <v>0.1</v>
      </c>
      <c r="N2563" s="1">
        <v>0.12</v>
      </c>
      <c r="O2563" s="1">
        <v>0.13</v>
      </c>
      <c r="P2563" t="s">
        <v>4</v>
      </c>
      <c r="Q2563" t="s">
        <v>4</v>
      </c>
      <c r="R2563" t="s">
        <v>4</v>
      </c>
      <c r="S2563" s="1">
        <v>0.06</v>
      </c>
    </row>
    <row r="2564" spans="1:19" x14ac:dyDescent="0.25">
      <c r="A2564" t="s">
        <v>57</v>
      </c>
      <c r="C2564" s="2">
        <v>40205</v>
      </c>
      <c r="D2564" s="2">
        <v>40205</v>
      </c>
      <c r="E2564" t="s">
        <v>7</v>
      </c>
      <c r="F2564" t="s">
        <v>4</v>
      </c>
      <c r="G2564" t="s">
        <v>51</v>
      </c>
      <c r="H2564" t="s">
        <v>4</v>
      </c>
      <c r="I2564" s="3">
        <v>5.0000000000000001E-3</v>
      </c>
      <c r="J2564" s="3">
        <v>0.34499999999999997</v>
      </c>
      <c r="K2564" s="3">
        <v>0.25</v>
      </c>
      <c r="L2564" t="s">
        <v>4</v>
      </c>
      <c r="M2564" s="3">
        <v>0.13</v>
      </c>
      <c r="N2564" s="3">
        <v>0.11</v>
      </c>
      <c r="O2564" s="3">
        <v>0.115</v>
      </c>
      <c r="P2564" t="s">
        <v>4</v>
      </c>
      <c r="Q2564" t="s">
        <v>4</v>
      </c>
      <c r="R2564" t="s">
        <v>4</v>
      </c>
      <c r="S2564" s="3">
        <v>0.05</v>
      </c>
    </row>
    <row r="2565" spans="1:19" x14ac:dyDescent="0.25">
      <c r="A2565" t="s">
        <v>55</v>
      </c>
      <c r="C2565" s="2">
        <v>40200</v>
      </c>
      <c r="D2565" s="2">
        <v>40200</v>
      </c>
      <c r="E2565" t="s">
        <v>7</v>
      </c>
      <c r="F2565" t="s">
        <v>4</v>
      </c>
      <c r="G2565" t="s">
        <v>51</v>
      </c>
      <c r="H2565" t="s">
        <v>4</v>
      </c>
      <c r="I2565" s="1">
        <v>0.01</v>
      </c>
      <c r="J2565" s="1">
        <v>0.36</v>
      </c>
      <c r="K2565" s="1">
        <v>0.25</v>
      </c>
      <c r="L2565" t="s">
        <v>4</v>
      </c>
      <c r="M2565" s="1">
        <v>0.1</v>
      </c>
      <c r="N2565" s="1">
        <v>0.11</v>
      </c>
      <c r="O2565" s="1">
        <v>0.13</v>
      </c>
      <c r="P2565" t="s">
        <v>4</v>
      </c>
      <c r="Q2565" t="s">
        <v>4</v>
      </c>
      <c r="R2565" t="s">
        <v>4</v>
      </c>
      <c r="S2565" s="1">
        <v>0.05</v>
      </c>
    </row>
    <row r="2566" spans="1:19" x14ac:dyDescent="0.25">
      <c r="A2566" t="s">
        <v>54</v>
      </c>
      <c r="C2566" s="2">
        <v>40198</v>
      </c>
      <c r="D2566" s="2">
        <v>40198</v>
      </c>
      <c r="E2566" t="s">
        <v>7</v>
      </c>
      <c r="F2566" t="s">
        <v>4</v>
      </c>
      <c r="G2566" t="s">
        <v>51</v>
      </c>
      <c r="H2566" t="s">
        <v>4</v>
      </c>
      <c r="I2566" s="1">
        <v>0.01</v>
      </c>
      <c r="J2566" s="1">
        <v>0.35</v>
      </c>
      <c r="K2566" s="1">
        <v>0.21</v>
      </c>
      <c r="L2566" t="s">
        <v>4</v>
      </c>
      <c r="M2566" s="1">
        <v>0.11</v>
      </c>
      <c r="N2566" s="1">
        <v>0.11</v>
      </c>
      <c r="O2566" s="1">
        <v>0.15</v>
      </c>
      <c r="P2566" t="s">
        <v>4</v>
      </c>
      <c r="Q2566" t="s">
        <v>4</v>
      </c>
      <c r="R2566" t="s">
        <v>4</v>
      </c>
      <c r="S2566" s="1">
        <v>7.0000000000000007E-2</v>
      </c>
    </row>
    <row r="2567" spans="1:19" x14ac:dyDescent="0.25">
      <c r="A2567" t="s">
        <v>53</v>
      </c>
      <c r="C2567" s="2">
        <v>40198</v>
      </c>
      <c r="D2567" s="2">
        <v>40198</v>
      </c>
      <c r="E2567" t="s">
        <v>7</v>
      </c>
      <c r="F2567" t="s">
        <v>4</v>
      </c>
      <c r="G2567" t="s">
        <v>51</v>
      </c>
      <c r="H2567" t="s">
        <v>4</v>
      </c>
      <c r="I2567" s="1">
        <v>0.01</v>
      </c>
      <c r="J2567" s="1">
        <v>0.35</v>
      </c>
      <c r="K2567" s="1">
        <v>0.24</v>
      </c>
      <c r="L2567" t="s">
        <v>4</v>
      </c>
      <c r="M2567" s="1">
        <v>0.11</v>
      </c>
      <c r="N2567" s="1">
        <v>0.11</v>
      </c>
      <c r="O2567" s="1">
        <v>0.13</v>
      </c>
      <c r="P2567" t="s">
        <v>4</v>
      </c>
      <c r="Q2567" t="s">
        <v>4</v>
      </c>
      <c r="R2567" t="s">
        <v>4</v>
      </c>
      <c r="S2567" s="1">
        <v>0.06</v>
      </c>
    </row>
    <row r="2568" spans="1:19" x14ac:dyDescent="0.25">
      <c r="A2568" t="s">
        <v>56</v>
      </c>
      <c r="C2568" s="2">
        <v>40197</v>
      </c>
      <c r="D2568" s="2">
        <v>40197</v>
      </c>
      <c r="E2568" t="s">
        <v>7</v>
      </c>
      <c r="F2568" t="s">
        <v>4</v>
      </c>
      <c r="G2568" t="s">
        <v>51</v>
      </c>
      <c r="H2568" t="s">
        <v>4</v>
      </c>
      <c r="I2568" s="1">
        <v>0.01</v>
      </c>
      <c r="J2568" s="1">
        <v>0.35</v>
      </c>
      <c r="K2568" s="1">
        <v>0.24</v>
      </c>
      <c r="L2568" t="s">
        <v>4</v>
      </c>
      <c r="M2568" s="1">
        <v>0.11</v>
      </c>
      <c r="N2568" s="1">
        <v>0.11</v>
      </c>
      <c r="O2568" s="1">
        <v>0.14000000000000001</v>
      </c>
      <c r="P2568" t="s">
        <v>4</v>
      </c>
      <c r="Q2568" t="s">
        <v>4</v>
      </c>
      <c r="R2568" t="s">
        <v>4</v>
      </c>
      <c r="S2568" s="1">
        <v>0.05</v>
      </c>
    </row>
    <row r="2569" spans="1:19" x14ac:dyDescent="0.25">
      <c r="A2569" t="s">
        <v>52</v>
      </c>
      <c r="C2569" s="2">
        <v>40193</v>
      </c>
      <c r="D2569" s="2">
        <v>40193</v>
      </c>
      <c r="E2569" t="s">
        <v>7</v>
      </c>
      <c r="F2569" t="s">
        <v>4</v>
      </c>
      <c r="G2569" t="s">
        <v>51</v>
      </c>
      <c r="H2569" t="s">
        <v>4</v>
      </c>
      <c r="I2569" s="1">
        <v>0.01</v>
      </c>
      <c r="J2569" s="1">
        <v>0.36</v>
      </c>
      <c r="K2569" s="1">
        <v>0.25</v>
      </c>
      <c r="L2569" t="s">
        <v>4</v>
      </c>
      <c r="M2569" s="1">
        <v>0.11</v>
      </c>
      <c r="N2569" s="1">
        <v>0.11</v>
      </c>
      <c r="O2569" s="1">
        <v>0.12</v>
      </c>
      <c r="P2569" t="s">
        <v>4</v>
      </c>
      <c r="Q2569" t="s">
        <v>4</v>
      </c>
      <c r="R2569" t="s">
        <v>4</v>
      </c>
      <c r="S2569" s="1">
        <v>0.05</v>
      </c>
    </row>
    <row r="2570" spans="1:19" x14ac:dyDescent="0.25">
      <c r="A2570" t="s">
        <v>54</v>
      </c>
      <c r="C2570" s="2">
        <v>40191</v>
      </c>
      <c r="D2570" s="2">
        <v>40191</v>
      </c>
      <c r="E2570" t="s">
        <v>7</v>
      </c>
      <c r="F2570" t="s">
        <v>4</v>
      </c>
      <c r="G2570" t="s">
        <v>51</v>
      </c>
      <c r="H2570" t="s">
        <v>4</v>
      </c>
      <c r="I2570" s="1">
        <v>0.01</v>
      </c>
      <c r="J2570" s="1">
        <v>0.35</v>
      </c>
      <c r="K2570" s="1">
        <v>0.22</v>
      </c>
      <c r="L2570" t="s">
        <v>4</v>
      </c>
      <c r="M2570" s="1">
        <v>0.1</v>
      </c>
      <c r="N2570" s="1">
        <v>0.11</v>
      </c>
      <c r="O2570" s="1">
        <v>0.14000000000000001</v>
      </c>
      <c r="P2570" t="s">
        <v>4</v>
      </c>
      <c r="Q2570" t="s">
        <v>4</v>
      </c>
      <c r="R2570" t="s">
        <v>4</v>
      </c>
      <c r="S2570" s="1">
        <v>0.08</v>
      </c>
    </row>
    <row r="2571" spans="1:19" x14ac:dyDescent="0.25">
      <c r="A2571" t="s">
        <v>53</v>
      </c>
      <c r="C2571" s="2">
        <v>40191</v>
      </c>
      <c r="D2571" s="2">
        <v>40191</v>
      </c>
      <c r="E2571" t="s">
        <v>7</v>
      </c>
      <c r="F2571" t="s">
        <v>4</v>
      </c>
      <c r="G2571" t="s">
        <v>51</v>
      </c>
      <c r="H2571" t="s">
        <v>4</v>
      </c>
      <c r="I2571" s="1">
        <v>0.01</v>
      </c>
      <c r="J2571" s="1">
        <v>0.34</v>
      </c>
      <c r="K2571" s="1">
        <v>0.23</v>
      </c>
      <c r="L2571" t="s">
        <v>4</v>
      </c>
      <c r="M2571" s="1">
        <v>0.12</v>
      </c>
      <c r="N2571" s="1">
        <v>0.12</v>
      </c>
      <c r="O2571" s="1">
        <v>0.13</v>
      </c>
      <c r="P2571" t="s">
        <v>4</v>
      </c>
      <c r="Q2571" t="s">
        <v>4</v>
      </c>
      <c r="R2571" t="s">
        <v>4</v>
      </c>
      <c r="S2571" s="1">
        <v>0.06</v>
      </c>
    </row>
    <row r="2572" spans="1:19" x14ac:dyDescent="0.25">
      <c r="A2572" t="s">
        <v>55</v>
      </c>
      <c r="C2572" s="2">
        <v>40185</v>
      </c>
      <c r="D2572" s="2">
        <v>40185</v>
      </c>
      <c r="E2572" t="s">
        <v>7</v>
      </c>
      <c r="F2572" t="s">
        <v>4</v>
      </c>
      <c r="G2572" t="s">
        <v>51</v>
      </c>
      <c r="H2572" t="s">
        <v>4</v>
      </c>
      <c r="I2572" s="1">
        <v>0.01</v>
      </c>
      <c r="J2572" s="1">
        <v>0.36</v>
      </c>
      <c r="K2572" s="1">
        <v>0.25</v>
      </c>
      <c r="L2572" t="s">
        <v>4</v>
      </c>
      <c r="M2572" s="1">
        <v>0.11</v>
      </c>
      <c r="N2572" s="1">
        <v>0.1</v>
      </c>
      <c r="O2572" s="1">
        <v>0.12</v>
      </c>
      <c r="P2572" t="s">
        <v>4</v>
      </c>
      <c r="Q2572" t="s">
        <v>4</v>
      </c>
      <c r="R2572" t="s">
        <v>4</v>
      </c>
      <c r="S2572" s="1">
        <v>0.06</v>
      </c>
    </row>
    <row r="2573" spans="1:19" x14ac:dyDescent="0.25">
      <c r="A2573" t="s">
        <v>54</v>
      </c>
      <c r="C2573" s="2">
        <v>40184</v>
      </c>
      <c r="D2573" s="2">
        <v>40184</v>
      </c>
      <c r="E2573" t="s">
        <v>7</v>
      </c>
      <c r="F2573" t="s">
        <v>4</v>
      </c>
      <c r="G2573" t="s">
        <v>51</v>
      </c>
      <c r="H2573" t="s">
        <v>4</v>
      </c>
      <c r="I2573" s="1">
        <v>0.01</v>
      </c>
      <c r="J2573" s="1">
        <v>0.35</v>
      </c>
      <c r="K2573" s="1">
        <v>0.22</v>
      </c>
      <c r="L2573" t="s">
        <v>4</v>
      </c>
      <c r="M2573" s="1">
        <v>0.12</v>
      </c>
      <c r="N2573" s="1">
        <v>0.11</v>
      </c>
      <c r="O2573" s="1">
        <v>0.13</v>
      </c>
      <c r="P2573" t="s">
        <v>4</v>
      </c>
      <c r="Q2573" t="s">
        <v>4</v>
      </c>
      <c r="R2573" t="s">
        <v>4</v>
      </c>
      <c r="S2573" s="1">
        <v>7.0000000000000007E-2</v>
      </c>
    </row>
    <row r="2574" spans="1:19" x14ac:dyDescent="0.25">
      <c r="A2574" t="s">
        <v>54</v>
      </c>
      <c r="C2574" s="2">
        <v>40175</v>
      </c>
      <c r="D2574" s="2">
        <v>40175</v>
      </c>
      <c r="E2574" t="s">
        <v>7</v>
      </c>
      <c r="F2574" t="s">
        <v>4</v>
      </c>
      <c r="G2574" t="s">
        <v>51</v>
      </c>
      <c r="H2574" t="s">
        <v>4</v>
      </c>
      <c r="I2574" s="1">
        <v>0.01</v>
      </c>
      <c r="J2574" s="1">
        <v>0.35</v>
      </c>
      <c r="K2574" s="1">
        <v>0.22</v>
      </c>
      <c r="L2574" t="s">
        <v>4</v>
      </c>
      <c r="M2574" s="1">
        <v>0.12</v>
      </c>
      <c r="N2574" s="1">
        <v>0.12</v>
      </c>
      <c r="O2574" s="1">
        <v>0.12</v>
      </c>
      <c r="P2574" t="s">
        <v>4</v>
      </c>
      <c r="Q2574" t="s">
        <v>4</v>
      </c>
      <c r="R2574" t="s">
        <v>4</v>
      </c>
      <c r="S2574" s="1">
        <v>7.0000000000000007E-2</v>
      </c>
    </row>
    <row r="2575" spans="1:19" x14ac:dyDescent="0.25">
      <c r="A2575" t="s">
        <v>53</v>
      </c>
      <c r="C2575" s="2">
        <v>40170</v>
      </c>
      <c r="D2575" s="2">
        <v>40170</v>
      </c>
      <c r="E2575" t="s">
        <v>7</v>
      </c>
      <c r="F2575" t="s">
        <v>4</v>
      </c>
      <c r="G2575" t="s">
        <v>51</v>
      </c>
      <c r="H2575" t="s">
        <v>4</v>
      </c>
      <c r="I2575" s="1">
        <v>0.01</v>
      </c>
      <c r="J2575" s="1">
        <v>0.34</v>
      </c>
      <c r="K2575" s="1">
        <v>0.24</v>
      </c>
      <c r="L2575" t="s">
        <v>4</v>
      </c>
      <c r="M2575" s="1">
        <v>0.12</v>
      </c>
      <c r="N2575" s="1">
        <v>0.12</v>
      </c>
      <c r="O2575" s="1">
        <v>0.12</v>
      </c>
      <c r="P2575" t="s">
        <v>4</v>
      </c>
      <c r="Q2575" t="s">
        <v>4</v>
      </c>
      <c r="R2575" t="s">
        <v>4</v>
      </c>
      <c r="S2575" s="1">
        <v>0.06</v>
      </c>
    </row>
    <row r="2576" spans="1:19" x14ac:dyDescent="0.25">
      <c r="A2576" t="s">
        <v>54</v>
      </c>
      <c r="C2576" s="2">
        <v>40168</v>
      </c>
      <c r="D2576" s="2">
        <v>40168</v>
      </c>
      <c r="E2576" t="s">
        <v>7</v>
      </c>
      <c r="F2576" t="s">
        <v>4</v>
      </c>
      <c r="G2576" t="s">
        <v>51</v>
      </c>
      <c r="H2576" t="s">
        <v>4</v>
      </c>
      <c r="I2576" s="1">
        <v>0.01</v>
      </c>
      <c r="J2576" s="1">
        <v>0.35</v>
      </c>
      <c r="K2576" s="1">
        <v>0.21</v>
      </c>
      <c r="L2576" t="s">
        <v>4</v>
      </c>
      <c r="M2576" s="1">
        <v>0.12</v>
      </c>
      <c r="N2576" s="1">
        <v>0.11</v>
      </c>
      <c r="O2576" s="1">
        <v>0.13</v>
      </c>
      <c r="P2576" t="s">
        <v>4</v>
      </c>
      <c r="Q2576" t="s">
        <v>4</v>
      </c>
      <c r="R2576" t="s">
        <v>4</v>
      </c>
      <c r="S2576" s="1">
        <v>0.08</v>
      </c>
    </row>
    <row r="2577" spans="1:19" x14ac:dyDescent="0.25">
      <c r="A2577" t="s">
        <v>54</v>
      </c>
      <c r="C2577" s="2">
        <v>40163</v>
      </c>
      <c r="D2577" s="2">
        <v>40163</v>
      </c>
      <c r="E2577" t="s">
        <v>7</v>
      </c>
      <c r="F2577" t="s">
        <v>4</v>
      </c>
      <c r="G2577" t="s">
        <v>51</v>
      </c>
      <c r="H2577" t="s">
        <v>4</v>
      </c>
      <c r="I2577" s="1">
        <v>0.01</v>
      </c>
      <c r="J2577" s="1">
        <v>0.37</v>
      </c>
      <c r="K2577" s="1">
        <v>0.19</v>
      </c>
      <c r="L2577" t="s">
        <v>4</v>
      </c>
      <c r="M2577" s="1">
        <v>0.11</v>
      </c>
      <c r="N2577" s="1">
        <v>0.12</v>
      </c>
      <c r="O2577" s="1">
        <v>0.13</v>
      </c>
      <c r="P2577" t="s">
        <v>4</v>
      </c>
      <c r="Q2577" t="s">
        <v>4</v>
      </c>
      <c r="R2577" t="s">
        <v>4</v>
      </c>
      <c r="S2577" s="1">
        <v>0.08</v>
      </c>
    </row>
    <row r="2578" spans="1:19" x14ac:dyDescent="0.25">
      <c r="A2578" t="s">
        <v>53</v>
      </c>
      <c r="C2578" s="2">
        <v>40163</v>
      </c>
      <c r="D2578" s="2">
        <v>40163</v>
      </c>
      <c r="E2578" t="s">
        <v>7</v>
      </c>
      <c r="F2578" t="s">
        <v>4</v>
      </c>
      <c r="G2578" t="s">
        <v>51</v>
      </c>
      <c r="H2578" t="s">
        <v>4</v>
      </c>
      <c r="I2578" s="1">
        <v>0.01</v>
      </c>
      <c r="J2578" s="1">
        <v>0.34</v>
      </c>
      <c r="K2578" s="1">
        <v>0.23</v>
      </c>
      <c r="L2578" t="s">
        <v>4</v>
      </c>
      <c r="M2578" s="1">
        <v>0.12</v>
      </c>
      <c r="N2578" s="1">
        <v>0.12</v>
      </c>
      <c r="O2578" s="1">
        <v>0.13</v>
      </c>
      <c r="P2578" t="s">
        <v>4</v>
      </c>
      <c r="Q2578" t="s">
        <v>4</v>
      </c>
      <c r="R2578" t="s">
        <v>4</v>
      </c>
      <c r="S2578" s="1">
        <v>0.06</v>
      </c>
    </row>
    <row r="2579" spans="1:19" x14ac:dyDescent="0.25">
      <c r="A2579" t="s">
        <v>57</v>
      </c>
      <c r="C2579" s="2">
        <v>40163</v>
      </c>
      <c r="D2579" s="2">
        <v>40163</v>
      </c>
      <c r="E2579" t="s">
        <v>7</v>
      </c>
      <c r="F2579" t="s">
        <v>4</v>
      </c>
      <c r="G2579" t="s">
        <v>51</v>
      </c>
      <c r="H2579" t="s">
        <v>4</v>
      </c>
      <c r="I2579" s="3">
        <v>5.0000000000000001E-3</v>
      </c>
      <c r="J2579" s="3">
        <v>0.34499999999999997</v>
      </c>
      <c r="K2579" s="3">
        <v>0.24</v>
      </c>
      <c r="L2579" t="s">
        <v>4</v>
      </c>
      <c r="M2579" s="3">
        <v>0.13500000000000001</v>
      </c>
      <c r="N2579" s="3">
        <v>0.12</v>
      </c>
      <c r="O2579" s="3">
        <v>0.11</v>
      </c>
      <c r="P2579" t="s">
        <v>4</v>
      </c>
      <c r="Q2579" t="s">
        <v>4</v>
      </c>
      <c r="R2579" t="s">
        <v>4</v>
      </c>
      <c r="S2579" s="3">
        <v>0.05</v>
      </c>
    </row>
    <row r="2580" spans="1:19" x14ac:dyDescent="0.25">
      <c r="A2580" t="s">
        <v>56</v>
      </c>
      <c r="C2580" s="2">
        <v>40161</v>
      </c>
      <c r="D2580" s="2">
        <v>40161</v>
      </c>
      <c r="E2580" t="s">
        <v>7</v>
      </c>
      <c r="F2580" t="s">
        <v>4</v>
      </c>
      <c r="G2580" t="s">
        <v>51</v>
      </c>
      <c r="H2580" t="s">
        <v>4</v>
      </c>
      <c r="I2580" s="1">
        <v>0.01</v>
      </c>
      <c r="J2580" s="1">
        <v>0.35</v>
      </c>
      <c r="K2580" s="1">
        <v>0.24</v>
      </c>
      <c r="L2580" t="s">
        <v>4</v>
      </c>
      <c r="M2580" s="1">
        <v>0.12</v>
      </c>
      <c r="N2580" s="1">
        <v>0.11</v>
      </c>
      <c r="O2580" s="1">
        <v>0.13</v>
      </c>
      <c r="P2580" t="s">
        <v>4</v>
      </c>
      <c r="Q2580" t="s">
        <v>4</v>
      </c>
      <c r="R2580" t="s">
        <v>4</v>
      </c>
      <c r="S2580" s="1">
        <v>0.05</v>
      </c>
    </row>
    <row r="2581" spans="1:19" x14ac:dyDescent="0.25">
      <c r="A2581" t="s">
        <v>55</v>
      </c>
      <c r="C2581" s="2">
        <v>40158</v>
      </c>
      <c r="D2581" s="2">
        <v>40158</v>
      </c>
      <c r="E2581" t="s">
        <v>7</v>
      </c>
      <c r="F2581" t="s">
        <v>4</v>
      </c>
      <c r="G2581" t="s">
        <v>51</v>
      </c>
      <c r="H2581" t="s">
        <v>4</v>
      </c>
      <c r="I2581" s="1">
        <v>0.01</v>
      </c>
      <c r="J2581" s="1">
        <v>0.35</v>
      </c>
      <c r="K2581" s="1">
        <v>0.24</v>
      </c>
      <c r="L2581" t="s">
        <v>4</v>
      </c>
      <c r="M2581" s="1">
        <v>0.12</v>
      </c>
      <c r="N2581" s="1">
        <v>0.11</v>
      </c>
      <c r="O2581" s="1">
        <v>0.14000000000000001</v>
      </c>
      <c r="P2581" t="s">
        <v>4</v>
      </c>
      <c r="Q2581" t="s">
        <v>4</v>
      </c>
      <c r="R2581" t="s">
        <v>4</v>
      </c>
      <c r="S2581" s="1">
        <v>0.04</v>
      </c>
    </row>
    <row r="2582" spans="1:19" x14ac:dyDescent="0.25">
      <c r="A2582" t="s">
        <v>52</v>
      </c>
      <c r="C2582" s="2">
        <v>40158</v>
      </c>
      <c r="D2582" s="2">
        <v>40158</v>
      </c>
      <c r="E2582" t="s">
        <v>7</v>
      </c>
      <c r="F2582" t="s">
        <v>4</v>
      </c>
      <c r="G2582" t="s">
        <v>51</v>
      </c>
      <c r="H2582" t="s">
        <v>4</v>
      </c>
      <c r="I2582" s="1">
        <v>0.01</v>
      </c>
      <c r="J2582" s="1">
        <v>0.35</v>
      </c>
      <c r="K2582" s="1">
        <v>0.25</v>
      </c>
      <c r="L2582" t="s">
        <v>4</v>
      </c>
      <c r="M2582" s="1">
        <v>0.12</v>
      </c>
      <c r="N2582" s="1">
        <v>0.11</v>
      </c>
      <c r="O2582" s="1">
        <v>0.11</v>
      </c>
      <c r="P2582" t="s">
        <v>4</v>
      </c>
      <c r="Q2582" t="s">
        <v>4</v>
      </c>
      <c r="R2582" t="s">
        <v>4</v>
      </c>
      <c r="S2582" s="1">
        <v>0.06</v>
      </c>
    </row>
    <row r="2583" spans="1:19" x14ac:dyDescent="0.25">
      <c r="A2583" t="s">
        <v>54</v>
      </c>
      <c r="C2583" s="2">
        <v>40156</v>
      </c>
      <c r="D2583" s="2">
        <v>40156</v>
      </c>
      <c r="E2583" t="s">
        <v>7</v>
      </c>
      <c r="F2583" t="s">
        <v>4</v>
      </c>
      <c r="G2583" t="s">
        <v>51</v>
      </c>
      <c r="H2583" t="s">
        <v>4</v>
      </c>
      <c r="I2583" s="1">
        <v>0.01</v>
      </c>
      <c r="J2583" s="1">
        <v>0.36</v>
      </c>
      <c r="K2583" s="1">
        <v>0.2</v>
      </c>
      <c r="L2583" t="s">
        <v>4</v>
      </c>
      <c r="M2583" s="1">
        <v>0.12</v>
      </c>
      <c r="N2583" s="1">
        <v>0.12</v>
      </c>
      <c r="O2583" s="1">
        <v>0.13</v>
      </c>
      <c r="P2583" t="s">
        <v>4</v>
      </c>
      <c r="Q2583" t="s">
        <v>4</v>
      </c>
      <c r="R2583" t="s">
        <v>4</v>
      </c>
      <c r="S2583" s="1">
        <v>7.0000000000000007E-2</v>
      </c>
    </row>
    <row r="2584" spans="1:19" x14ac:dyDescent="0.25">
      <c r="A2584" t="s">
        <v>53</v>
      </c>
      <c r="C2584" s="2">
        <v>40156</v>
      </c>
      <c r="D2584" s="2">
        <v>40156</v>
      </c>
      <c r="E2584" t="s">
        <v>7</v>
      </c>
      <c r="F2584" t="s">
        <v>4</v>
      </c>
      <c r="G2584" t="s">
        <v>51</v>
      </c>
      <c r="H2584" t="s">
        <v>4</v>
      </c>
      <c r="I2584" s="1">
        <v>0.01</v>
      </c>
      <c r="J2584" s="1">
        <v>0.34</v>
      </c>
      <c r="K2584" s="1">
        <v>0.23</v>
      </c>
      <c r="L2584" t="s">
        <v>4</v>
      </c>
      <c r="M2584" s="1">
        <v>0.12</v>
      </c>
      <c r="N2584" s="1">
        <v>0.12</v>
      </c>
      <c r="O2584" s="1">
        <v>0.13</v>
      </c>
      <c r="P2584" t="s">
        <v>4</v>
      </c>
      <c r="Q2584" t="s">
        <v>4</v>
      </c>
      <c r="R2584" t="s">
        <v>4</v>
      </c>
      <c r="S2584" s="1">
        <v>0.06</v>
      </c>
    </row>
    <row r="2585" spans="1:19" x14ac:dyDescent="0.25">
      <c r="A2585" t="s">
        <v>55</v>
      </c>
      <c r="C2585" s="2">
        <v>40150</v>
      </c>
      <c r="D2585" s="2">
        <v>40150</v>
      </c>
      <c r="E2585" t="s">
        <v>7</v>
      </c>
      <c r="F2585" t="s">
        <v>4</v>
      </c>
      <c r="G2585" t="s">
        <v>51</v>
      </c>
      <c r="H2585" t="s">
        <v>4</v>
      </c>
      <c r="I2585" s="1">
        <v>0.01</v>
      </c>
      <c r="J2585" s="1">
        <v>0.35</v>
      </c>
      <c r="K2585" s="1">
        <v>0.24</v>
      </c>
      <c r="L2585" t="s">
        <v>4</v>
      </c>
      <c r="M2585" s="1">
        <v>0.12</v>
      </c>
      <c r="N2585" s="1">
        <v>0.11</v>
      </c>
      <c r="O2585" s="1">
        <v>0.13</v>
      </c>
      <c r="P2585" t="s">
        <v>4</v>
      </c>
      <c r="Q2585" t="s">
        <v>4</v>
      </c>
      <c r="R2585" t="s">
        <v>4</v>
      </c>
      <c r="S2585" s="1">
        <v>0.05</v>
      </c>
    </row>
    <row r="2586" spans="1:19" x14ac:dyDescent="0.25">
      <c r="A2586" t="s">
        <v>54</v>
      </c>
      <c r="C2586" s="2">
        <v>40149</v>
      </c>
      <c r="D2586" s="2">
        <v>40149</v>
      </c>
      <c r="E2586" t="s">
        <v>7</v>
      </c>
      <c r="F2586" t="s">
        <v>4</v>
      </c>
      <c r="G2586" t="s">
        <v>51</v>
      </c>
      <c r="H2586" t="s">
        <v>4</v>
      </c>
      <c r="I2586" s="1">
        <v>0.01</v>
      </c>
      <c r="J2586" s="1">
        <v>0.37</v>
      </c>
      <c r="K2586" s="1">
        <v>0.2</v>
      </c>
      <c r="L2586" t="s">
        <v>4</v>
      </c>
      <c r="M2586" s="1">
        <v>0.12</v>
      </c>
      <c r="N2586" s="1">
        <v>0.11</v>
      </c>
      <c r="O2586" s="1">
        <v>0.13</v>
      </c>
      <c r="P2586" t="s">
        <v>4</v>
      </c>
      <c r="Q2586" t="s">
        <v>4</v>
      </c>
      <c r="R2586" t="s">
        <v>4</v>
      </c>
      <c r="S2586" s="1">
        <v>7.0000000000000007E-2</v>
      </c>
    </row>
    <row r="2587" spans="1:19" x14ac:dyDescent="0.25">
      <c r="A2587" t="s">
        <v>53</v>
      </c>
      <c r="C2587" s="2">
        <v>40149</v>
      </c>
      <c r="D2587" s="2">
        <v>40149</v>
      </c>
      <c r="E2587" t="s">
        <v>7</v>
      </c>
      <c r="F2587" t="s">
        <v>4</v>
      </c>
      <c r="G2587" t="s">
        <v>51</v>
      </c>
      <c r="H2587" t="s">
        <v>4</v>
      </c>
      <c r="I2587" s="1">
        <v>0.01</v>
      </c>
      <c r="J2587" s="1">
        <v>0.35</v>
      </c>
      <c r="K2587" s="1">
        <v>0.23</v>
      </c>
      <c r="L2587" t="s">
        <v>4</v>
      </c>
      <c r="M2587" s="1">
        <v>0.12</v>
      </c>
      <c r="N2587" s="1">
        <v>0.12</v>
      </c>
      <c r="O2587" s="1">
        <v>0.12</v>
      </c>
      <c r="P2587" t="s">
        <v>4</v>
      </c>
      <c r="Q2587" t="s">
        <v>4</v>
      </c>
      <c r="R2587" t="s">
        <v>4</v>
      </c>
      <c r="S2587" s="1">
        <v>0.06</v>
      </c>
    </row>
    <row r="2588" spans="1:19" x14ac:dyDescent="0.25">
      <c r="A2588" t="s">
        <v>52</v>
      </c>
      <c r="C2588" s="2">
        <v>40144</v>
      </c>
      <c r="D2588" s="2">
        <v>40144</v>
      </c>
      <c r="E2588" t="s">
        <v>7</v>
      </c>
      <c r="F2588" t="s">
        <v>4</v>
      </c>
      <c r="G2588" t="s">
        <v>51</v>
      </c>
      <c r="H2588" t="s">
        <v>4</v>
      </c>
      <c r="I2588" s="1">
        <v>0.01</v>
      </c>
      <c r="J2588" s="1">
        <v>0.35</v>
      </c>
      <c r="K2588" s="1">
        <v>0.24</v>
      </c>
      <c r="L2588" t="s">
        <v>4</v>
      </c>
      <c r="M2588" s="1">
        <v>0.13</v>
      </c>
      <c r="N2588" s="1">
        <v>0.12</v>
      </c>
      <c r="O2588" s="1">
        <v>0.1</v>
      </c>
      <c r="P2588" t="s">
        <v>4</v>
      </c>
      <c r="Q2588" t="s">
        <v>4</v>
      </c>
      <c r="R2588" t="s">
        <v>4</v>
      </c>
      <c r="S2588" s="1">
        <v>0.06</v>
      </c>
    </row>
    <row r="2589" spans="1:19" x14ac:dyDescent="0.25">
      <c r="A2589" t="s">
        <v>54</v>
      </c>
      <c r="C2589" s="2">
        <v>40142</v>
      </c>
      <c r="D2589" s="2">
        <v>40142</v>
      </c>
      <c r="E2589" t="s">
        <v>7</v>
      </c>
      <c r="F2589" t="s">
        <v>4</v>
      </c>
      <c r="G2589" t="s">
        <v>51</v>
      </c>
      <c r="H2589" t="s">
        <v>4</v>
      </c>
      <c r="I2589" s="1">
        <v>0.01</v>
      </c>
      <c r="J2589" s="1">
        <v>0.37</v>
      </c>
      <c r="K2589" s="1">
        <v>0.19</v>
      </c>
      <c r="L2589" t="s">
        <v>4</v>
      </c>
      <c r="M2589" s="1">
        <v>0.12</v>
      </c>
      <c r="N2589" s="1">
        <v>0.12</v>
      </c>
      <c r="O2589" s="1">
        <v>0.13</v>
      </c>
      <c r="P2589" t="s">
        <v>4</v>
      </c>
      <c r="Q2589" t="s">
        <v>4</v>
      </c>
      <c r="R2589" t="s">
        <v>4</v>
      </c>
      <c r="S2589" s="1">
        <v>7.0000000000000007E-2</v>
      </c>
    </row>
    <row r="2590" spans="1:19" x14ac:dyDescent="0.25">
      <c r="A2590" t="s">
        <v>53</v>
      </c>
      <c r="C2590" s="2">
        <v>40142</v>
      </c>
      <c r="D2590" s="2">
        <v>40142</v>
      </c>
      <c r="E2590" t="s">
        <v>7</v>
      </c>
      <c r="F2590" t="s">
        <v>4</v>
      </c>
      <c r="G2590" t="s">
        <v>51</v>
      </c>
      <c r="H2590" t="s">
        <v>4</v>
      </c>
      <c r="I2590" s="1">
        <v>0.01</v>
      </c>
      <c r="J2590" s="1">
        <v>0.34</v>
      </c>
      <c r="K2590" s="1">
        <v>0.23</v>
      </c>
      <c r="L2590" t="s">
        <v>4</v>
      </c>
      <c r="M2590" s="1">
        <v>0.13</v>
      </c>
      <c r="N2590" s="1">
        <v>0.13</v>
      </c>
      <c r="O2590" s="1">
        <v>0.12</v>
      </c>
      <c r="P2590" t="s">
        <v>4</v>
      </c>
      <c r="Q2590" t="s">
        <v>4</v>
      </c>
      <c r="R2590" t="s">
        <v>4</v>
      </c>
      <c r="S2590" s="1">
        <v>0.05</v>
      </c>
    </row>
    <row r="2591" spans="1:19" x14ac:dyDescent="0.25">
      <c r="A2591" t="s">
        <v>57</v>
      </c>
      <c r="C2591" s="2">
        <v>40142</v>
      </c>
      <c r="D2591" s="2">
        <v>40142</v>
      </c>
      <c r="E2591" t="s">
        <v>7</v>
      </c>
      <c r="F2591" t="s">
        <v>4</v>
      </c>
      <c r="G2591" t="s">
        <v>51</v>
      </c>
      <c r="H2591" t="s">
        <v>4</v>
      </c>
      <c r="I2591" s="3">
        <v>5.0000000000000001E-3</v>
      </c>
      <c r="J2591" s="3">
        <v>0.35499999999999998</v>
      </c>
      <c r="K2591" s="3">
        <v>0.23</v>
      </c>
      <c r="L2591" t="s">
        <v>4</v>
      </c>
      <c r="M2591" s="3">
        <v>0.14000000000000001</v>
      </c>
      <c r="N2591" s="3">
        <v>0.115</v>
      </c>
      <c r="O2591" s="3">
        <v>0.11</v>
      </c>
      <c r="P2591" t="s">
        <v>4</v>
      </c>
      <c r="Q2591" t="s">
        <v>4</v>
      </c>
      <c r="R2591" t="s">
        <v>4</v>
      </c>
      <c r="S2591" s="3">
        <v>0.05</v>
      </c>
    </row>
    <row r="2592" spans="1:19" x14ac:dyDescent="0.25">
      <c r="A2592" t="s">
        <v>55</v>
      </c>
      <c r="C2592" s="2">
        <v>40137</v>
      </c>
      <c r="D2592" s="2">
        <v>40137</v>
      </c>
      <c r="E2592" t="s">
        <v>7</v>
      </c>
      <c r="F2592" t="s">
        <v>4</v>
      </c>
      <c r="G2592" t="s">
        <v>51</v>
      </c>
      <c r="H2592" t="s">
        <v>4</v>
      </c>
      <c r="I2592" s="1">
        <v>0.01</v>
      </c>
      <c r="J2592" s="1">
        <v>0.35</v>
      </c>
      <c r="K2592" s="1">
        <v>0.22</v>
      </c>
      <c r="L2592" t="s">
        <v>4</v>
      </c>
      <c r="M2592" s="1">
        <v>0.13</v>
      </c>
      <c r="N2592" s="1">
        <v>0.12</v>
      </c>
      <c r="O2592" s="1">
        <v>0.12</v>
      </c>
      <c r="P2592" t="s">
        <v>4</v>
      </c>
      <c r="Q2592" t="s">
        <v>4</v>
      </c>
      <c r="R2592" t="s">
        <v>4</v>
      </c>
      <c r="S2592" s="1">
        <v>0.06</v>
      </c>
    </row>
    <row r="2593" spans="1:19" x14ac:dyDescent="0.25">
      <c r="A2593" t="s">
        <v>56</v>
      </c>
      <c r="C2593" s="2">
        <v>40136</v>
      </c>
      <c r="D2593" s="2">
        <v>40136</v>
      </c>
      <c r="E2593" t="s">
        <v>7</v>
      </c>
      <c r="F2593" t="s">
        <v>4</v>
      </c>
      <c r="G2593" t="s">
        <v>51</v>
      </c>
      <c r="H2593" t="s">
        <v>4</v>
      </c>
      <c r="I2593" s="1">
        <v>0.01</v>
      </c>
      <c r="J2593" s="1">
        <v>0.35</v>
      </c>
      <c r="K2593" s="1">
        <v>0.21</v>
      </c>
      <c r="L2593" t="s">
        <v>4</v>
      </c>
      <c r="M2593" s="1">
        <v>0.13</v>
      </c>
      <c r="N2593" s="1">
        <v>0.13</v>
      </c>
      <c r="O2593" s="1">
        <v>0.12</v>
      </c>
      <c r="P2593" t="s">
        <v>4</v>
      </c>
      <c r="Q2593" t="s">
        <v>4</v>
      </c>
      <c r="R2593" t="s">
        <v>4</v>
      </c>
      <c r="S2593" s="1">
        <v>0.06</v>
      </c>
    </row>
    <row r="2594" spans="1:19" x14ac:dyDescent="0.25">
      <c r="A2594" t="s">
        <v>54</v>
      </c>
      <c r="C2594" s="2">
        <v>40135</v>
      </c>
      <c r="D2594" s="2">
        <v>40135</v>
      </c>
      <c r="E2594" t="s">
        <v>7</v>
      </c>
      <c r="F2594" t="s">
        <v>4</v>
      </c>
      <c r="G2594" t="s">
        <v>51</v>
      </c>
      <c r="H2594" t="s">
        <v>4</v>
      </c>
      <c r="I2594" s="1">
        <v>0.01</v>
      </c>
      <c r="J2594" s="1">
        <v>0.36</v>
      </c>
      <c r="K2594" s="1">
        <v>0.2</v>
      </c>
      <c r="L2594" t="s">
        <v>4</v>
      </c>
      <c r="M2594" s="1">
        <v>0.13</v>
      </c>
      <c r="N2594" s="1">
        <v>0.12</v>
      </c>
      <c r="O2594" s="1">
        <v>0.12</v>
      </c>
      <c r="P2594" t="s">
        <v>4</v>
      </c>
      <c r="Q2594" t="s">
        <v>4</v>
      </c>
      <c r="R2594" t="s">
        <v>4</v>
      </c>
      <c r="S2594" s="1">
        <v>7.0000000000000007E-2</v>
      </c>
    </row>
    <row r="2595" spans="1:19" x14ac:dyDescent="0.25">
      <c r="A2595" t="s">
        <v>53</v>
      </c>
      <c r="C2595" s="2">
        <v>40135</v>
      </c>
      <c r="D2595" s="2">
        <v>40135</v>
      </c>
      <c r="E2595" t="s">
        <v>7</v>
      </c>
      <c r="F2595" t="s">
        <v>4</v>
      </c>
      <c r="G2595" t="s">
        <v>51</v>
      </c>
      <c r="H2595" t="s">
        <v>4</v>
      </c>
      <c r="I2595" s="1">
        <v>0.01</v>
      </c>
      <c r="J2595" s="1">
        <v>0.34</v>
      </c>
      <c r="K2595" s="1">
        <v>0.22</v>
      </c>
      <c r="L2595" t="s">
        <v>4</v>
      </c>
      <c r="M2595" s="1">
        <v>0.12</v>
      </c>
      <c r="N2595" s="1">
        <v>0.13</v>
      </c>
      <c r="O2595" s="1">
        <v>0.13</v>
      </c>
      <c r="P2595" t="s">
        <v>4</v>
      </c>
      <c r="Q2595" t="s">
        <v>4</v>
      </c>
      <c r="R2595" t="s">
        <v>4</v>
      </c>
      <c r="S2595" s="1">
        <v>0.06</v>
      </c>
    </row>
    <row r="2596" spans="1:19" x14ac:dyDescent="0.25">
      <c r="A2596" t="s">
        <v>55</v>
      </c>
      <c r="C2596" s="2">
        <v>40130</v>
      </c>
      <c r="D2596" s="2">
        <v>40130</v>
      </c>
      <c r="E2596" t="s">
        <v>7</v>
      </c>
      <c r="F2596" t="s">
        <v>4</v>
      </c>
      <c r="G2596" t="s">
        <v>51</v>
      </c>
      <c r="H2596" t="s">
        <v>4</v>
      </c>
      <c r="I2596" s="1">
        <v>0.01</v>
      </c>
      <c r="J2596" s="1">
        <v>0.35</v>
      </c>
      <c r="K2596" s="1">
        <v>0.21</v>
      </c>
      <c r="L2596" t="s">
        <v>4</v>
      </c>
      <c r="M2596" s="1">
        <v>0.13</v>
      </c>
      <c r="N2596" s="1">
        <v>0.12</v>
      </c>
      <c r="O2596" s="1">
        <v>0.13</v>
      </c>
      <c r="P2596" t="s">
        <v>4</v>
      </c>
      <c r="Q2596" t="s">
        <v>4</v>
      </c>
      <c r="R2596" t="s">
        <v>4</v>
      </c>
      <c r="S2596" s="1">
        <v>0.06</v>
      </c>
    </row>
    <row r="2597" spans="1:19" x14ac:dyDescent="0.25">
      <c r="A2597" t="s">
        <v>54</v>
      </c>
      <c r="C2597" s="2">
        <v>40128</v>
      </c>
      <c r="D2597" s="2">
        <v>40128</v>
      </c>
      <c r="E2597" t="s">
        <v>7</v>
      </c>
      <c r="F2597" t="s">
        <v>4</v>
      </c>
      <c r="G2597" t="s">
        <v>51</v>
      </c>
      <c r="H2597" t="s">
        <v>4</v>
      </c>
      <c r="I2597" s="1">
        <v>0.01</v>
      </c>
      <c r="J2597" s="1">
        <v>0.36</v>
      </c>
      <c r="K2597" s="1">
        <v>0.2</v>
      </c>
      <c r="L2597" t="s">
        <v>4</v>
      </c>
      <c r="M2597" s="1">
        <v>0.13</v>
      </c>
      <c r="N2597" s="1">
        <v>0.12</v>
      </c>
      <c r="O2597" s="1">
        <v>0.12</v>
      </c>
      <c r="P2597" t="s">
        <v>4</v>
      </c>
      <c r="Q2597" t="s">
        <v>4</v>
      </c>
      <c r="R2597" t="s">
        <v>4</v>
      </c>
      <c r="S2597" s="1">
        <v>7.0000000000000007E-2</v>
      </c>
    </row>
    <row r="2598" spans="1:19" x14ac:dyDescent="0.25">
      <c r="A2598" t="s">
        <v>53</v>
      </c>
      <c r="C2598" s="2">
        <v>40128</v>
      </c>
      <c r="D2598" s="2">
        <v>40128</v>
      </c>
      <c r="E2598" t="s">
        <v>7</v>
      </c>
      <c r="F2598" t="s">
        <v>4</v>
      </c>
      <c r="G2598" t="s">
        <v>51</v>
      </c>
      <c r="H2598" t="s">
        <v>4</v>
      </c>
      <c r="I2598" s="1">
        <v>0.01</v>
      </c>
      <c r="J2598" s="1">
        <v>0.34</v>
      </c>
      <c r="K2598" s="1">
        <v>0.21</v>
      </c>
      <c r="L2598" t="s">
        <v>4</v>
      </c>
      <c r="M2598" s="1">
        <v>0.13</v>
      </c>
      <c r="N2598" s="1">
        <v>0.13</v>
      </c>
      <c r="O2598" s="1">
        <v>0.13</v>
      </c>
      <c r="P2598" t="s">
        <v>4</v>
      </c>
      <c r="Q2598" t="s">
        <v>4</v>
      </c>
      <c r="R2598" t="s">
        <v>4</v>
      </c>
      <c r="S2598" s="1">
        <v>0.06</v>
      </c>
    </row>
    <row r="2599" spans="1:19" x14ac:dyDescent="0.25">
      <c r="A2599" t="s">
        <v>55</v>
      </c>
      <c r="C2599" s="2">
        <v>40122</v>
      </c>
      <c r="D2599" s="2">
        <v>40122</v>
      </c>
      <c r="E2599" t="s">
        <v>7</v>
      </c>
      <c r="F2599" t="s">
        <v>4</v>
      </c>
      <c r="G2599" t="s">
        <v>51</v>
      </c>
      <c r="H2599" t="s">
        <v>4</v>
      </c>
      <c r="I2599" s="1">
        <v>0.01</v>
      </c>
      <c r="J2599" s="1">
        <v>0.35</v>
      </c>
      <c r="K2599" s="1">
        <v>0.22</v>
      </c>
      <c r="L2599" t="s">
        <v>4</v>
      </c>
      <c r="M2599" s="1">
        <v>0.14000000000000001</v>
      </c>
      <c r="N2599" s="1">
        <v>0.12</v>
      </c>
      <c r="O2599" s="1">
        <v>0.12</v>
      </c>
      <c r="P2599" t="s">
        <v>4</v>
      </c>
      <c r="Q2599" t="s">
        <v>4</v>
      </c>
      <c r="R2599" t="s">
        <v>4</v>
      </c>
      <c r="S2599" s="1">
        <v>0.05</v>
      </c>
    </row>
    <row r="2600" spans="1:19" x14ac:dyDescent="0.25">
      <c r="A2600" t="s">
        <v>54</v>
      </c>
      <c r="C2600" s="2">
        <v>40121</v>
      </c>
      <c r="D2600" s="2">
        <v>40121</v>
      </c>
      <c r="E2600" t="s">
        <v>7</v>
      </c>
      <c r="F2600" t="s">
        <v>4</v>
      </c>
      <c r="G2600" t="s">
        <v>51</v>
      </c>
      <c r="H2600" t="s">
        <v>4</v>
      </c>
      <c r="I2600" s="1">
        <v>0.01</v>
      </c>
      <c r="J2600" s="1">
        <v>0.36</v>
      </c>
      <c r="K2600" s="1">
        <v>0.21</v>
      </c>
      <c r="L2600" t="s">
        <v>4</v>
      </c>
      <c r="M2600" s="1">
        <v>0.12</v>
      </c>
      <c r="N2600" s="1">
        <v>0.12</v>
      </c>
      <c r="O2600" s="1">
        <v>0.12</v>
      </c>
      <c r="P2600" t="s">
        <v>4</v>
      </c>
      <c r="Q2600" t="s">
        <v>4</v>
      </c>
      <c r="R2600" t="s">
        <v>4</v>
      </c>
      <c r="S2600" s="1">
        <v>7.0000000000000007E-2</v>
      </c>
    </row>
    <row r="2601" spans="1:19" x14ac:dyDescent="0.25">
      <c r="A2601" t="s">
        <v>53</v>
      </c>
      <c r="C2601" s="2">
        <v>40121</v>
      </c>
      <c r="D2601" s="2">
        <v>40121</v>
      </c>
      <c r="E2601" t="s">
        <v>7</v>
      </c>
      <c r="F2601" t="s">
        <v>4</v>
      </c>
      <c r="G2601" t="s">
        <v>51</v>
      </c>
      <c r="H2601" t="s">
        <v>4</v>
      </c>
      <c r="I2601" s="1">
        <v>0.01</v>
      </c>
      <c r="J2601" s="1">
        <v>0.33</v>
      </c>
      <c r="K2601" s="1">
        <v>0.22</v>
      </c>
      <c r="L2601" t="s">
        <v>4</v>
      </c>
      <c r="M2601" s="1">
        <v>0.14000000000000001</v>
      </c>
      <c r="N2601" s="1">
        <v>0.13</v>
      </c>
      <c r="O2601" s="1">
        <v>0.13</v>
      </c>
      <c r="P2601" t="s">
        <v>4</v>
      </c>
      <c r="Q2601" t="s">
        <v>4</v>
      </c>
      <c r="R2601" t="s">
        <v>4</v>
      </c>
      <c r="S2601" s="1">
        <v>0.05</v>
      </c>
    </row>
    <row r="2602" spans="1:19" x14ac:dyDescent="0.25">
      <c r="A2602" t="s">
        <v>52</v>
      </c>
      <c r="C2602" s="2">
        <v>40116</v>
      </c>
      <c r="D2602" s="2">
        <v>40116</v>
      </c>
      <c r="E2602" t="s">
        <v>7</v>
      </c>
      <c r="F2602" t="s">
        <v>4</v>
      </c>
      <c r="G2602" t="s">
        <v>51</v>
      </c>
      <c r="H2602" t="s">
        <v>4</v>
      </c>
      <c r="I2602" s="1">
        <v>0.01</v>
      </c>
      <c r="J2602" s="1">
        <v>0.36</v>
      </c>
      <c r="K2602" s="1">
        <v>0.22</v>
      </c>
      <c r="L2602" t="s">
        <v>4</v>
      </c>
      <c r="M2602" s="1">
        <v>0.13</v>
      </c>
      <c r="N2602" s="1">
        <v>0.13</v>
      </c>
      <c r="O2602" s="1">
        <v>0.11</v>
      </c>
      <c r="P2602" t="s">
        <v>4</v>
      </c>
      <c r="Q2602" t="s">
        <v>4</v>
      </c>
      <c r="R2602" t="s">
        <v>4</v>
      </c>
      <c r="S2602" s="1">
        <v>0.05</v>
      </c>
    </row>
    <row r="2603" spans="1:19" x14ac:dyDescent="0.25">
      <c r="A2603" t="s">
        <v>54</v>
      </c>
      <c r="C2603" s="2">
        <v>40114</v>
      </c>
      <c r="D2603" s="2">
        <v>40114</v>
      </c>
      <c r="E2603" t="s">
        <v>7</v>
      </c>
      <c r="F2603" t="s">
        <v>4</v>
      </c>
      <c r="G2603" t="s">
        <v>51</v>
      </c>
      <c r="H2603" t="s">
        <v>4</v>
      </c>
      <c r="I2603" s="1">
        <v>0.01</v>
      </c>
      <c r="J2603" s="1">
        <v>0.35</v>
      </c>
      <c r="K2603" s="1">
        <v>0.2</v>
      </c>
      <c r="L2603" t="s">
        <v>4</v>
      </c>
      <c r="M2603" s="1">
        <v>0.15</v>
      </c>
      <c r="N2603" s="1">
        <v>0.12</v>
      </c>
      <c r="O2603" s="1">
        <v>0.12</v>
      </c>
      <c r="P2603" t="s">
        <v>4</v>
      </c>
      <c r="Q2603" t="s">
        <v>4</v>
      </c>
      <c r="R2603" t="s">
        <v>4</v>
      </c>
      <c r="S2603" s="1">
        <v>0.06</v>
      </c>
    </row>
    <row r="2604" spans="1:19" x14ac:dyDescent="0.25">
      <c r="A2604" t="s">
        <v>53</v>
      </c>
      <c r="C2604" s="2">
        <v>40114</v>
      </c>
      <c r="D2604" s="2">
        <v>40114</v>
      </c>
      <c r="E2604" t="s">
        <v>7</v>
      </c>
      <c r="F2604" t="s">
        <v>4</v>
      </c>
      <c r="G2604" t="s">
        <v>51</v>
      </c>
      <c r="H2604" t="s">
        <v>4</v>
      </c>
      <c r="I2604" s="1">
        <v>0.01</v>
      </c>
      <c r="J2604" s="1">
        <v>0.34</v>
      </c>
      <c r="K2604" s="1">
        <v>0.21</v>
      </c>
      <c r="L2604" t="s">
        <v>4</v>
      </c>
      <c r="M2604" s="1">
        <v>0.14000000000000001</v>
      </c>
      <c r="N2604" s="1">
        <v>0.14000000000000001</v>
      </c>
      <c r="O2604" s="1">
        <v>0.12</v>
      </c>
      <c r="P2604" t="s">
        <v>4</v>
      </c>
      <c r="Q2604" t="s">
        <v>4</v>
      </c>
      <c r="R2604" t="s">
        <v>4</v>
      </c>
      <c r="S2604" s="1">
        <v>0.05</v>
      </c>
    </row>
    <row r="2605" spans="1:19" x14ac:dyDescent="0.25">
      <c r="A2605" t="s">
        <v>57</v>
      </c>
      <c r="C2605" s="2">
        <v>40114</v>
      </c>
      <c r="D2605" s="2">
        <v>40114</v>
      </c>
      <c r="E2605" t="s">
        <v>7</v>
      </c>
      <c r="F2605" t="s">
        <v>4</v>
      </c>
      <c r="G2605" t="s">
        <v>51</v>
      </c>
      <c r="H2605" t="s">
        <v>4</v>
      </c>
      <c r="I2605" s="3">
        <v>5.0000000000000001E-3</v>
      </c>
      <c r="J2605" s="3">
        <v>0.35</v>
      </c>
      <c r="K2605" s="3">
        <v>0.23</v>
      </c>
      <c r="L2605" t="s">
        <v>4</v>
      </c>
      <c r="M2605" s="3">
        <v>0.14000000000000001</v>
      </c>
      <c r="N2605" s="3">
        <v>0.12</v>
      </c>
      <c r="O2605" s="3">
        <v>0.105</v>
      </c>
      <c r="P2605" t="s">
        <v>4</v>
      </c>
      <c r="Q2605" t="s">
        <v>4</v>
      </c>
      <c r="R2605" t="s">
        <v>4</v>
      </c>
      <c r="S2605" s="3">
        <v>5.5E-2</v>
      </c>
    </row>
    <row r="2606" spans="1:19" x14ac:dyDescent="0.25">
      <c r="A2606" t="s">
        <v>56</v>
      </c>
      <c r="C2606" s="2">
        <v>40109</v>
      </c>
      <c r="D2606" s="2">
        <v>40109</v>
      </c>
      <c r="E2606" t="s">
        <v>7</v>
      </c>
      <c r="F2606" t="s">
        <v>4</v>
      </c>
      <c r="G2606" t="s">
        <v>51</v>
      </c>
      <c r="H2606" t="s">
        <v>4</v>
      </c>
      <c r="I2606" s="1">
        <v>0.01</v>
      </c>
      <c r="J2606" s="1">
        <v>0.35</v>
      </c>
      <c r="K2606" s="1">
        <v>0.21</v>
      </c>
      <c r="L2606" t="s">
        <v>4</v>
      </c>
      <c r="M2606" s="1">
        <v>0.14000000000000001</v>
      </c>
      <c r="N2606" s="1">
        <v>0.14000000000000001</v>
      </c>
      <c r="O2606" s="1">
        <v>0.11</v>
      </c>
      <c r="P2606" t="s">
        <v>4</v>
      </c>
      <c r="Q2606" t="s">
        <v>4</v>
      </c>
      <c r="R2606" t="s">
        <v>4</v>
      </c>
      <c r="S2606" s="1">
        <v>0.05</v>
      </c>
    </row>
    <row r="2607" spans="1:19" x14ac:dyDescent="0.25">
      <c r="A2607" t="s">
        <v>54</v>
      </c>
      <c r="C2607" s="2">
        <v>40107</v>
      </c>
      <c r="D2607" s="2">
        <v>40107</v>
      </c>
      <c r="E2607" t="s">
        <v>7</v>
      </c>
      <c r="F2607" t="s">
        <v>4</v>
      </c>
      <c r="G2607" t="s">
        <v>51</v>
      </c>
      <c r="H2607" t="s">
        <v>4</v>
      </c>
      <c r="I2607" s="1">
        <v>0.01</v>
      </c>
      <c r="J2607" s="1">
        <v>0.35</v>
      </c>
      <c r="K2607" s="1">
        <v>0.2</v>
      </c>
      <c r="L2607" t="s">
        <v>4</v>
      </c>
      <c r="M2607" s="1">
        <v>0.16</v>
      </c>
      <c r="N2607" s="1">
        <v>0.13</v>
      </c>
      <c r="O2607" s="1">
        <v>0.1</v>
      </c>
      <c r="P2607" t="s">
        <v>4</v>
      </c>
      <c r="Q2607" t="s">
        <v>4</v>
      </c>
      <c r="R2607" t="s">
        <v>4</v>
      </c>
      <c r="S2607" s="1">
        <v>0.06</v>
      </c>
    </row>
    <row r="2608" spans="1:19" x14ac:dyDescent="0.25">
      <c r="A2608" t="s">
        <v>53</v>
      </c>
      <c r="C2608" s="2">
        <v>40107</v>
      </c>
      <c r="D2608" s="2">
        <v>40107</v>
      </c>
      <c r="E2608" t="s">
        <v>7</v>
      </c>
      <c r="F2608" t="s">
        <v>4</v>
      </c>
      <c r="G2608" t="s">
        <v>51</v>
      </c>
      <c r="H2608" t="s">
        <v>4</v>
      </c>
      <c r="I2608" s="1">
        <v>0.01</v>
      </c>
      <c r="J2608" s="1">
        <v>0.34</v>
      </c>
      <c r="K2608" s="1">
        <v>0.21</v>
      </c>
      <c r="L2608" t="s">
        <v>4</v>
      </c>
      <c r="M2608" s="1">
        <v>0.14000000000000001</v>
      </c>
      <c r="N2608" s="1">
        <v>0.13</v>
      </c>
      <c r="O2608" s="1">
        <v>0.12</v>
      </c>
      <c r="P2608" t="s">
        <v>4</v>
      </c>
      <c r="Q2608" t="s">
        <v>4</v>
      </c>
      <c r="R2608" t="s">
        <v>4</v>
      </c>
      <c r="S2608" s="1">
        <v>0.06</v>
      </c>
    </row>
    <row r="2609" spans="1:19" x14ac:dyDescent="0.25">
      <c r="A2609" t="s">
        <v>55</v>
      </c>
      <c r="C2609" s="2">
        <v>40102</v>
      </c>
      <c r="D2609" s="2">
        <v>40102</v>
      </c>
      <c r="E2609" t="s">
        <v>7</v>
      </c>
      <c r="F2609" t="s">
        <v>4</v>
      </c>
      <c r="G2609" t="s">
        <v>51</v>
      </c>
      <c r="H2609" t="s">
        <v>4</v>
      </c>
      <c r="I2609" s="1">
        <v>0.01</v>
      </c>
      <c r="J2609" s="1">
        <v>0.34</v>
      </c>
      <c r="K2609" s="1">
        <v>0.22</v>
      </c>
      <c r="L2609" t="s">
        <v>4</v>
      </c>
      <c r="M2609" s="1">
        <v>0.14000000000000001</v>
      </c>
      <c r="N2609" s="1">
        <v>0.13</v>
      </c>
      <c r="O2609" s="1">
        <v>0.12</v>
      </c>
      <c r="P2609" t="s">
        <v>4</v>
      </c>
      <c r="Q2609" t="s">
        <v>4</v>
      </c>
      <c r="R2609" t="s">
        <v>4</v>
      </c>
      <c r="S2609" s="1">
        <v>0.05</v>
      </c>
    </row>
    <row r="2610" spans="1:19" x14ac:dyDescent="0.25">
      <c r="A2610" t="s">
        <v>52</v>
      </c>
      <c r="C2610" s="2">
        <v>40102</v>
      </c>
      <c r="D2610" s="2">
        <v>40102</v>
      </c>
      <c r="E2610" t="s">
        <v>7</v>
      </c>
      <c r="F2610" t="s">
        <v>4</v>
      </c>
      <c r="G2610" t="s">
        <v>51</v>
      </c>
      <c r="H2610" t="s">
        <v>4</v>
      </c>
      <c r="I2610" s="1">
        <v>0.01</v>
      </c>
      <c r="J2610" s="1">
        <v>0.35</v>
      </c>
      <c r="K2610" s="1">
        <v>0.22</v>
      </c>
      <c r="L2610" t="s">
        <v>4</v>
      </c>
      <c r="M2610" s="1">
        <v>0.14000000000000001</v>
      </c>
      <c r="N2610" s="1">
        <v>0.13</v>
      </c>
      <c r="O2610" s="1">
        <v>0.11</v>
      </c>
      <c r="P2610" t="s">
        <v>4</v>
      </c>
      <c r="Q2610" t="s">
        <v>4</v>
      </c>
      <c r="R2610" t="s">
        <v>4</v>
      </c>
      <c r="S2610" s="1">
        <v>0.05</v>
      </c>
    </row>
    <row r="2611" spans="1:19" x14ac:dyDescent="0.25">
      <c r="A2611" t="s">
        <v>54</v>
      </c>
      <c r="C2611" s="2">
        <v>40100</v>
      </c>
      <c r="D2611" s="2">
        <v>40100</v>
      </c>
      <c r="E2611" t="s">
        <v>7</v>
      </c>
      <c r="F2611" t="s">
        <v>4</v>
      </c>
      <c r="G2611" t="s">
        <v>51</v>
      </c>
      <c r="H2611" t="s">
        <v>4</v>
      </c>
      <c r="I2611" s="1">
        <v>0.01</v>
      </c>
      <c r="J2611" s="1">
        <v>0.34</v>
      </c>
      <c r="K2611" s="1">
        <v>0.2</v>
      </c>
      <c r="L2611" t="s">
        <v>4</v>
      </c>
      <c r="M2611" s="1">
        <v>0.16</v>
      </c>
      <c r="N2611" s="1">
        <v>0.13</v>
      </c>
      <c r="O2611" s="1">
        <v>0.11</v>
      </c>
      <c r="P2611" t="s">
        <v>4</v>
      </c>
      <c r="Q2611" t="s">
        <v>4</v>
      </c>
      <c r="R2611" t="s">
        <v>4</v>
      </c>
      <c r="S2611" s="1">
        <v>0.06</v>
      </c>
    </row>
    <row r="2612" spans="1:19" x14ac:dyDescent="0.25">
      <c r="A2612" t="s">
        <v>53</v>
      </c>
      <c r="C2612" s="2">
        <v>40100</v>
      </c>
      <c r="D2612" s="2">
        <v>40100</v>
      </c>
      <c r="E2612" t="s">
        <v>7</v>
      </c>
      <c r="F2612" t="s">
        <v>4</v>
      </c>
      <c r="G2612" t="s">
        <v>51</v>
      </c>
      <c r="H2612" t="s">
        <v>4</v>
      </c>
      <c r="I2612" s="1">
        <v>0.01</v>
      </c>
      <c r="J2612" s="1">
        <v>0.34</v>
      </c>
      <c r="K2612" s="1">
        <v>0.2</v>
      </c>
      <c r="L2612" t="s">
        <v>4</v>
      </c>
      <c r="M2612" s="1">
        <v>0.15</v>
      </c>
      <c r="N2612" s="1">
        <v>0.14000000000000001</v>
      </c>
      <c r="O2612" s="1">
        <v>0.11</v>
      </c>
      <c r="P2612" t="s">
        <v>4</v>
      </c>
      <c r="Q2612" t="s">
        <v>4</v>
      </c>
      <c r="R2612" t="s">
        <v>4</v>
      </c>
      <c r="S2612" s="1">
        <v>0.06</v>
      </c>
    </row>
    <row r="2613" spans="1:19" x14ac:dyDescent="0.25">
      <c r="A2613" t="s">
        <v>55</v>
      </c>
      <c r="C2613" s="2">
        <v>40094</v>
      </c>
      <c r="D2613" s="2">
        <v>40094</v>
      </c>
      <c r="E2613" t="s">
        <v>7</v>
      </c>
      <c r="F2613" t="s">
        <v>4</v>
      </c>
      <c r="G2613" t="s">
        <v>51</v>
      </c>
      <c r="H2613" t="s">
        <v>4</v>
      </c>
      <c r="I2613" s="1">
        <v>0.01</v>
      </c>
      <c r="J2613" s="1">
        <v>0.34</v>
      </c>
      <c r="K2613" s="1">
        <v>0.23</v>
      </c>
      <c r="L2613" t="s">
        <v>4</v>
      </c>
      <c r="M2613" s="1">
        <v>0.14000000000000001</v>
      </c>
      <c r="N2613" s="1">
        <v>0.13</v>
      </c>
      <c r="O2613" s="1">
        <v>0.11</v>
      </c>
      <c r="P2613" t="s">
        <v>4</v>
      </c>
      <c r="Q2613" t="s">
        <v>4</v>
      </c>
      <c r="R2613" t="s">
        <v>4</v>
      </c>
      <c r="S2613" s="1">
        <v>0.05</v>
      </c>
    </row>
    <row r="2614" spans="1:19" x14ac:dyDescent="0.25">
      <c r="A2614" t="s">
        <v>54</v>
      </c>
      <c r="C2614" s="2">
        <v>40093</v>
      </c>
      <c r="D2614" s="2">
        <v>40093</v>
      </c>
      <c r="E2614" t="s">
        <v>7</v>
      </c>
      <c r="F2614" t="s">
        <v>4</v>
      </c>
      <c r="G2614" t="s">
        <v>51</v>
      </c>
      <c r="H2614" t="s">
        <v>4</v>
      </c>
      <c r="I2614" s="1">
        <v>0.01</v>
      </c>
      <c r="J2614" s="1">
        <v>0.35</v>
      </c>
      <c r="K2614" s="1">
        <v>0.22</v>
      </c>
      <c r="L2614" t="s">
        <v>4</v>
      </c>
      <c r="M2614" s="1">
        <v>0.14000000000000001</v>
      </c>
      <c r="N2614" s="1">
        <v>0.13</v>
      </c>
      <c r="O2614" s="1">
        <v>0.1</v>
      </c>
      <c r="P2614" t="s">
        <v>4</v>
      </c>
      <c r="Q2614" t="s">
        <v>4</v>
      </c>
      <c r="R2614" t="s">
        <v>4</v>
      </c>
      <c r="S2614" s="1">
        <v>0.06</v>
      </c>
    </row>
    <row r="2615" spans="1:19" x14ac:dyDescent="0.25">
      <c r="A2615" t="s">
        <v>53</v>
      </c>
      <c r="C2615" s="2">
        <v>40093</v>
      </c>
      <c r="D2615" s="2">
        <v>40093</v>
      </c>
      <c r="E2615" t="s">
        <v>7</v>
      </c>
      <c r="F2615" t="s">
        <v>4</v>
      </c>
      <c r="G2615" t="s">
        <v>51</v>
      </c>
      <c r="H2615" t="s">
        <v>4</v>
      </c>
      <c r="I2615" s="1">
        <v>0.01</v>
      </c>
      <c r="J2615" s="1">
        <v>0.33</v>
      </c>
      <c r="K2615" s="1">
        <v>0.21</v>
      </c>
      <c r="L2615" t="s">
        <v>4</v>
      </c>
      <c r="M2615" s="1">
        <v>0.15</v>
      </c>
      <c r="N2615" s="1">
        <v>0.14000000000000001</v>
      </c>
      <c r="O2615" s="1">
        <v>0.11</v>
      </c>
      <c r="P2615" t="s">
        <v>4</v>
      </c>
      <c r="Q2615" t="s">
        <v>4</v>
      </c>
      <c r="R2615" t="s">
        <v>4</v>
      </c>
      <c r="S2615" s="1">
        <v>0.06</v>
      </c>
    </row>
    <row r="2616" spans="1:19" x14ac:dyDescent="0.25">
      <c r="A2616" t="s">
        <v>52</v>
      </c>
      <c r="C2616" s="2">
        <v>40088</v>
      </c>
      <c r="D2616" s="2">
        <v>40088</v>
      </c>
      <c r="E2616" t="s">
        <v>7</v>
      </c>
      <c r="F2616" t="s">
        <v>4</v>
      </c>
      <c r="G2616" t="s">
        <v>51</v>
      </c>
      <c r="H2616" t="s">
        <v>4</v>
      </c>
      <c r="I2616" s="1">
        <v>0.01</v>
      </c>
      <c r="J2616" s="1">
        <v>0.35</v>
      </c>
      <c r="K2616" s="1">
        <v>0.22</v>
      </c>
      <c r="L2616" t="s">
        <v>4</v>
      </c>
      <c r="M2616" s="1">
        <v>0.14000000000000001</v>
      </c>
      <c r="N2616" s="1">
        <v>0.13</v>
      </c>
      <c r="O2616" s="1">
        <v>0.11</v>
      </c>
      <c r="P2616" t="s">
        <v>4</v>
      </c>
      <c r="Q2616" t="s">
        <v>4</v>
      </c>
      <c r="R2616" t="s">
        <v>4</v>
      </c>
      <c r="S2616" s="1">
        <v>0.05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356A-2EB2-4787-955D-6D193258AA1B}">
  <dimension ref="A1:AC1104"/>
  <sheetViews>
    <sheetView topLeftCell="H1" workbookViewId="0">
      <selection activeCell="J1" sqref="J1:P1"/>
    </sheetView>
  </sheetViews>
  <sheetFormatPr defaultRowHeight="15" x14ac:dyDescent="0.25"/>
  <cols>
    <col min="4" max="4" width="13.7109375" bestFit="1" customWidth="1"/>
  </cols>
  <sheetData>
    <row r="1" spans="1:29" x14ac:dyDescent="0.25">
      <c r="J1">
        <f t="shared" ref="J1:P1" si="0">+J3/SUM($J3:$P3)</f>
        <v>0.23623135872308088</v>
      </c>
      <c r="K1">
        <f t="shared" si="0"/>
        <v>0.19915825538066328</v>
      </c>
      <c r="L1">
        <f t="shared" si="0"/>
        <v>0.18281520540611038</v>
      </c>
      <c r="M1">
        <f t="shared" si="0"/>
        <v>0.16348899312410523</v>
      </c>
      <c r="N1">
        <f t="shared" si="0"/>
        <v>7.7965824305946299E-2</v>
      </c>
      <c r="O1">
        <f t="shared" si="0"/>
        <v>9.6530447321619917E-2</v>
      </c>
      <c r="P1">
        <f t="shared" si="0"/>
        <v>4.3809915738473981E-2</v>
      </c>
    </row>
    <row r="2" spans="1:29" x14ac:dyDescent="0.25">
      <c r="J2" t="str">
        <f t="shared" ref="J2:P2" si="1">+J4</f>
        <v>Lega Nord</v>
      </c>
      <c r="K2" t="str">
        <f t="shared" si="1"/>
        <v>Partito Democratico</v>
      </c>
      <c r="L2" t="str">
        <f t="shared" si="1"/>
        <v>Fratelli dâ€™Italia</v>
      </c>
      <c r="M2" t="str">
        <f t="shared" si="1"/>
        <v>Movimento 5 Stelle</v>
      </c>
      <c r="N2" t="str">
        <f t="shared" si="1"/>
        <v>Forza Italia</v>
      </c>
      <c r="O2" t="str">
        <f t="shared" si="1"/>
        <v>AltriCSX</v>
      </c>
      <c r="P2" t="str">
        <f t="shared" si="1"/>
        <v>Altri SX</v>
      </c>
    </row>
    <row r="3" spans="1:29" x14ac:dyDescent="0.25">
      <c r="J3" s="3">
        <f>+AVERAGE(J5:J181)</f>
        <v>0.2281694915254236</v>
      </c>
      <c r="K3" s="3">
        <f>+AVERAGE(K5:K181)</f>
        <v>0.19236158192090408</v>
      </c>
      <c r="L3" s="3">
        <f>+AVERAGE(L5:L181)</f>
        <v>0.17657627118644068</v>
      </c>
      <c r="M3" s="3">
        <f>+AVERAGE(M5:M181)</f>
        <v>0.15790960451977398</v>
      </c>
      <c r="N3" s="3">
        <f>+AVERAGE(N5:N181)</f>
        <v>7.5305084745762724E-2</v>
      </c>
      <c r="O3" s="3">
        <f>+Q3+R3+S3+T3</f>
        <v>9.3236152901760086E-2</v>
      </c>
      <c r="P3" s="3">
        <f>+AA3+AB3</f>
        <v>4.2314814814814833E-2</v>
      </c>
      <c r="Q3" s="3">
        <f>+AVERAGE(Q5:Q181)</f>
        <v>3.2875706214689243E-2</v>
      </c>
      <c r="R3" s="3">
        <f>+AVERAGE(R5:R181)</f>
        <v>2.6245714285714275E-2</v>
      </c>
      <c r="S3" s="3">
        <f>+AVERAGE(S5:S181)</f>
        <v>1.7337662337662318E-2</v>
      </c>
      <c r="T3" s="3">
        <f>+AVERAGE(T5:T181)</f>
        <v>1.6777070063694246E-2</v>
      </c>
      <c r="U3" s="3">
        <f>+AVERAGE(U5:U181)</f>
        <v>1.241176470588236E-2</v>
      </c>
      <c r="AA3" s="3">
        <f>+AVERAGE(AA5:AA181)</f>
        <v>2.1055555555555563E-2</v>
      </c>
      <c r="AB3" s="3">
        <f>+AVERAGE(AB5:AB181)</f>
        <v>2.1259259259259266E-2</v>
      </c>
    </row>
    <row r="4" spans="1:29" x14ac:dyDescent="0.25">
      <c r="A4" t="s">
        <v>47</v>
      </c>
      <c r="B4" t="s">
        <v>46</v>
      </c>
      <c r="C4" t="s">
        <v>45</v>
      </c>
      <c r="D4" t="s">
        <v>44</v>
      </c>
      <c r="E4" t="s">
        <v>43</v>
      </c>
      <c r="F4" t="s">
        <v>42</v>
      </c>
      <c r="G4" t="s">
        <v>41</v>
      </c>
      <c r="H4" t="s">
        <v>40</v>
      </c>
      <c r="I4" t="s">
        <v>39</v>
      </c>
      <c r="J4" t="s">
        <v>172</v>
      </c>
      <c r="K4" t="s">
        <v>171</v>
      </c>
      <c r="L4" t="s">
        <v>170</v>
      </c>
      <c r="M4" t="s">
        <v>169</v>
      </c>
      <c r="N4" t="s">
        <v>124</v>
      </c>
      <c r="O4" t="s">
        <v>168</v>
      </c>
      <c r="P4" t="s">
        <v>167</v>
      </c>
      <c r="Q4" t="s">
        <v>166</v>
      </c>
      <c r="R4" t="s">
        <v>165</v>
      </c>
      <c r="S4" t="s">
        <v>164</v>
      </c>
      <c r="T4" t="s">
        <v>163</v>
      </c>
      <c r="U4" t="s">
        <v>162</v>
      </c>
      <c r="V4" t="s">
        <v>161</v>
      </c>
      <c r="W4" t="s">
        <v>155</v>
      </c>
      <c r="X4" t="s">
        <v>160</v>
      </c>
      <c r="Y4" t="s">
        <v>159</v>
      </c>
      <c r="Z4" t="s">
        <v>158</v>
      </c>
      <c r="AA4" t="s">
        <v>157</v>
      </c>
      <c r="AB4" t="s">
        <v>156</v>
      </c>
      <c r="AC4" t="s">
        <v>17</v>
      </c>
    </row>
    <row r="5" spans="1:29" x14ac:dyDescent="0.25">
      <c r="A5" t="s">
        <v>103</v>
      </c>
      <c r="C5" s="2">
        <v>44362</v>
      </c>
      <c r="D5" s="2">
        <v>44364</v>
      </c>
      <c r="E5" t="s">
        <v>7</v>
      </c>
      <c r="F5">
        <v>1000</v>
      </c>
      <c r="G5" t="s">
        <v>12</v>
      </c>
      <c r="H5" t="s">
        <v>4</v>
      </c>
      <c r="I5" s="3">
        <v>1E-3</v>
      </c>
      <c r="J5" s="3">
        <v>0.20399999999999999</v>
      </c>
      <c r="K5" s="3">
        <v>0.20100000000000001</v>
      </c>
      <c r="L5" s="3">
        <v>0.17799999999999999</v>
      </c>
      <c r="M5" s="3">
        <v>0.17599999999999999</v>
      </c>
      <c r="N5" s="3">
        <v>8.7999999999999995E-2</v>
      </c>
      <c r="Q5" s="3">
        <v>2.9000000000000001E-2</v>
      </c>
      <c r="R5" s="3">
        <v>1.6E-2</v>
      </c>
      <c r="S5" s="3">
        <v>1.0999999999999999E-2</v>
      </c>
      <c r="T5" s="3">
        <v>1.9E-2</v>
      </c>
      <c r="U5" t="s">
        <v>4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A5" s="3">
        <v>2.8000000000000001E-2</v>
      </c>
      <c r="AB5" s="3">
        <v>2.1000000000000001E-2</v>
      </c>
      <c r="AC5" s="3">
        <v>2.9000000000000001E-2</v>
      </c>
    </row>
    <row r="6" spans="1:29" x14ac:dyDescent="0.25">
      <c r="A6" t="s">
        <v>94</v>
      </c>
      <c r="B6" t="s">
        <v>92</v>
      </c>
      <c r="C6" s="2">
        <v>44361</v>
      </c>
      <c r="D6" s="2">
        <v>44361</v>
      </c>
      <c r="E6" t="s">
        <v>7</v>
      </c>
      <c r="F6">
        <v>1000</v>
      </c>
      <c r="G6" t="s">
        <v>12</v>
      </c>
      <c r="H6" t="s">
        <v>4</v>
      </c>
      <c r="I6" s="3">
        <v>1E-3</v>
      </c>
      <c r="J6" s="3">
        <v>0.21199999999999999</v>
      </c>
      <c r="K6" s="3">
        <v>0.19</v>
      </c>
      <c r="L6" s="3">
        <v>0.20300000000000001</v>
      </c>
      <c r="M6" s="3">
        <v>0.16200000000000001</v>
      </c>
      <c r="N6" s="3">
        <v>6.6000000000000003E-2</v>
      </c>
      <c r="Q6" s="3">
        <v>3.1E-2</v>
      </c>
      <c r="R6" s="3">
        <v>2.4E-2</v>
      </c>
      <c r="S6" s="3">
        <v>1.7000000000000001E-2</v>
      </c>
      <c r="T6" s="3">
        <v>1.4E-2</v>
      </c>
      <c r="U6" t="s">
        <v>4</v>
      </c>
      <c r="V6" t="s">
        <v>4</v>
      </c>
      <c r="W6" t="s">
        <v>4</v>
      </c>
      <c r="X6" t="s">
        <v>4</v>
      </c>
      <c r="Y6" t="s">
        <v>4</v>
      </c>
      <c r="Z6" t="s">
        <v>4</v>
      </c>
      <c r="AA6" s="3">
        <v>2.4E-2</v>
      </c>
      <c r="AB6" s="3">
        <v>1.6E-2</v>
      </c>
      <c r="AC6" s="3">
        <v>4.1000000000000002E-2</v>
      </c>
    </row>
    <row r="7" spans="1:29" x14ac:dyDescent="0.25">
      <c r="A7" t="s">
        <v>89</v>
      </c>
      <c r="B7" t="s">
        <v>123</v>
      </c>
      <c r="C7" s="2">
        <v>44356</v>
      </c>
      <c r="D7" s="2">
        <v>44361</v>
      </c>
      <c r="E7" t="s">
        <v>7</v>
      </c>
      <c r="F7">
        <v>1200</v>
      </c>
      <c r="G7" t="s">
        <v>12</v>
      </c>
      <c r="H7" t="s">
        <v>4</v>
      </c>
      <c r="I7" s="3">
        <v>1E-3</v>
      </c>
      <c r="J7" s="3">
        <v>0.20899999999999999</v>
      </c>
      <c r="K7" s="3">
        <v>0.19</v>
      </c>
      <c r="L7" s="3">
        <v>0.20399999999999999</v>
      </c>
      <c r="M7" s="3">
        <v>0.16200000000000001</v>
      </c>
      <c r="N7" s="3">
        <v>6.8000000000000005E-2</v>
      </c>
      <c r="Q7" s="3">
        <v>3.4000000000000002E-2</v>
      </c>
      <c r="R7" s="3">
        <v>0.02</v>
      </c>
      <c r="S7" s="3">
        <v>1.9E-2</v>
      </c>
      <c r="T7" s="3">
        <v>0.02</v>
      </c>
      <c r="U7" t="s">
        <v>4</v>
      </c>
      <c r="V7" t="s">
        <v>4</v>
      </c>
      <c r="W7" t="s">
        <v>4</v>
      </c>
      <c r="X7" t="s">
        <v>4</v>
      </c>
      <c r="Y7" t="s">
        <v>4</v>
      </c>
      <c r="Z7" s="3">
        <v>1.2E-2</v>
      </c>
      <c r="AA7" s="3">
        <v>2.3E-2</v>
      </c>
      <c r="AB7" s="3">
        <v>2.3E-2</v>
      </c>
      <c r="AC7" s="3">
        <v>1.6E-2</v>
      </c>
    </row>
    <row r="8" spans="1:29" x14ac:dyDescent="0.25">
      <c r="A8" t="s">
        <v>9</v>
      </c>
      <c r="B8" t="s">
        <v>92</v>
      </c>
      <c r="C8" s="2">
        <v>44359</v>
      </c>
      <c r="D8" s="2">
        <v>44359</v>
      </c>
      <c r="E8" t="s">
        <v>7</v>
      </c>
      <c r="F8">
        <v>1000</v>
      </c>
      <c r="G8" t="s">
        <v>12</v>
      </c>
      <c r="H8" t="s">
        <v>4</v>
      </c>
      <c r="I8" s="3">
        <v>1E-3</v>
      </c>
      <c r="J8" s="3">
        <v>0.20100000000000001</v>
      </c>
      <c r="K8" s="3">
        <v>0.20799999999999999</v>
      </c>
      <c r="L8" s="3">
        <v>0.20499999999999999</v>
      </c>
      <c r="M8" s="3">
        <v>0.14199999999999999</v>
      </c>
      <c r="N8" s="3">
        <v>9.1999999999999998E-2</v>
      </c>
      <c r="Q8" s="3">
        <v>2.8000000000000001E-2</v>
      </c>
      <c r="R8" s="3">
        <v>1.7999999999999999E-2</v>
      </c>
      <c r="S8" s="3">
        <v>1.2E-2</v>
      </c>
      <c r="T8" s="3">
        <v>1.2999999999999999E-2</v>
      </c>
      <c r="U8" t="s">
        <v>4</v>
      </c>
      <c r="V8" t="s">
        <v>4</v>
      </c>
      <c r="W8" t="s">
        <v>4</v>
      </c>
      <c r="X8" t="s">
        <v>4</v>
      </c>
      <c r="Y8" t="s">
        <v>4</v>
      </c>
      <c r="Z8" t="s">
        <v>4</v>
      </c>
      <c r="AA8" s="3">
        <v>1.4E-2</v>
      </c>
      <c r="AB8" s="3">
        <v>1.7999999999999999E-2</v>
      </c>
      <c r="AC8" s="3">
        <v>4.9000000000000002E-2</v>
      </c>
    </row>
    <row r="9" spans="1:29" x14ac:dyDescent="0.25">
      <c r="A9" t="s">
        <v>96</v>
      </c>
      <c r="B9" t="s">
        <v>138</v>
      </c>
      <c r="C9" s="2">
        <v>44358</v>
      </c>
      <c r="D9" s="2">
        <v>44358</v>
      </c>
      <c r="E9" t="s">
        <v>7</v>
      </c>
      <c r="F9">
        <v>1000</v>
      </c>
      <c r="G9" t="s">
        <v>12</v>
      </c>
      <c r="H9" t="s">
        <v>4</v>
      </c>
      <c r="I9" s="3">
        <v>1E-3</v>
      </c>
      <c r="J9" s="3">
        <v>0.20899999999999999</v>
      </c>
      <c r="K9" s="3">
        <v>0.19</v>
      </c>
      <c r="L9" s="3">
        <v>0.19800000000000001</v>
      </c>
      <c r="M9" s="3">
        <v>0.16</v>
      </c>
      <c r="N9" s="3">
        <v>9.0999999999999998E-2</v>
      </c>
      <c r="Q9" s="3">
        <v>0.03</v>
      </c>
      <c r="R9" s="3">
        <v>2.1000000000000001E-2</v>
      </c>
      <c r="S9" s="3">
        <v>1.7999999999999999E-2</v>
      </c>
      <c r="T9" s="3">
        <v>1.4E-2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s="3">
        <v>1.4E-2</v>
      </c>
      <c r="AA9" t="s">
        <v>4</v>
      </c>
      <c r="AB9" s="3">
        <v>0.02</v>
      </c>
      <c r="AC9" s="3">
        <v>3.5000000000000003E-2</v>
      </c>
    </row>
    <row r="10" spans="1:29" x14ac:dyDescent="0.25">
      <c r="A10" t="s">
        <v>113</v>
      </c>
      <c r="C10" s="2">
        <v>44355</v>
      </c>
      <c r="D10" s="2">
        <v>44357</v>
      </c>
      <c r="E10" t="s">
        <v>7</v>
      </c>
      <c r="F10">
        <v>3200</v>
      </c>
      <c r="G10" t="s">
        <v>12</v>
      </c>
      <c r="H10" t="s">
        <v>4</v>
      </c>
      <c r="I10" s="3">
        <v>1E-3</v>
      </c>
      <c r="J10" s="3">
        <v>0.22500000000000001</v>
      </c>
      <c r="K10" s="3">
        <v>0.19700000000000001</v>
      </c>
      <c r="L10" s="3">
        <v>0.19400000000000001</v>
      </c>
      <c r="M10" s="3">
        <v>0.16</v>
      </c>
      <c r="N10" s="3">
        <v>0.06</v>
      </c>
      <c r="Q10" s="3">
        <v>2.7E-2</v>
      </c>
      <c r="R10" t="s">
        <v>4</v>
      </c>
      <c r="S10" s="3">
        <v>0.03</v>
      </c>
      <c r="T10" s="3">
        <v>1.2999999999999999E-2</v>
      </c>
      <c r="U10" t="s">
        <v>4</v>
      </c>
      <c r="V10" t="s">
        <v>4</v>
      </c>
      <c r="W10" t="s">
        <v>4</v>
      </c>
      <c r="X10" t="s">
        <v>4</v>
      </c>
      <c r="Y10" t="s">
        <v>4</v>
      </c>
      <c r="Z10" s="3">
        <v>4.9000000000000002E-2</v>
      </c>
      <c r="AA10" s="3">
        <v>2.9000000000000001E-2</v>
      </c>
      <c r="AB10" s="3">
        <v>1.6E-2</v>
      </c>
      <c r="AC10" s="3">
        <v>2.8000000000000001E-2</v>
      </c>
    </row>
    <row r="11" spans="1:29" x14ac:dyDescent="0.25">
      <c r="A11" t="s">
        <v>94</v>
      </c>
      <c r="B11" t="s">
        <v>109</v>
      </c>
      <c r="C11" s="2">
        <v>44355</v>
      </c>
      <c r="D11" s="2">
        <v>44355</v>
      </c>
      <c r="E11" t="s">
        <v>7</v>
      </c>
      <c r="F11">
        <v>800</v>
      </c>
      <c r="G11" t="s">
        <v>12</v>
      </c>
      <c r="H11" t="s">
        <v>4</v>
      </c>
      <c r="I11" s="3">
        <v>1E-3</v>
      </c>
      <c r="J11" s="3">
        <v>0.215</v>
      </c>
      <c r="K11" s="3">
        <v>0.18</v>
      </c>
      <c r="L11" s="3">
        <v>0.19800000000000001</v>
      </c>
      <c r="M11" s="3">
        <v>0.16</v>
      </c>
      <c r="N11" s="3">
        <v>6.6000000000000003E-2</v>
      </c>
      <c r="Q11" s="3">
        <v>2.8000000000000001E-2</v>
      </c>
      <c r="R11" s="3">
        <v>2.4E-2</v>
      </c>
      <c r="S11" s="3">
        <v>1.4E-2</v>
      </c>
      <c r="T11" s="3">
        <v>1.6E-2</v>
      </c>
      <c r="U11" t="s">
        <v>4</v>
      </c>
      <c r="V11" t="s">
        <v>4</v>
      </c>
      <c r="W11" t="s">
        <v>4</v>
      </c>
      <c r="X11" t="s">
        <v>4</v>
      </c>
      <c r="Y11" t="s">
        <v>4</v>
      </c>
      <c r="Z11" t="s">
        <v>4</v>
      </c>
      <c r="AA11" s="3">
        <v>2.3E-2</v>
      </c>
      <c r="AB11" s="3">
        <v>1.7000000000000001E-2</v>
      </c>
      <c r="AC11" s="3">
        <v>5.8999999999999997E-2</v>
      </c>
    </row>
    <row r="12" spans="1:29" x14ac:dyDescent="0.25">
      <c r="A12" t="s">
        <v>93</v>
      </c>
      <c r="B12" t="s">
        <v>154</v>
      </c>
      <c r="C12" s="2">
        <v>44354</v>
      </c>
      <c r="D12" s="2">
        <v>44355</v>
      </c>
      <c r="E12" t="s">
        <v>7</v>
      </c>
      <c r="F12">
        <v>366</v>
      </c>
      <c r="G12" t="s">
        <v>12</v>
      </c>
      <c r="H12" t="s">
        <v>4</v>
      </c>
      <c r="I12" s="3">
        <v>5.0000000000000001E-3</v>
      </c>
      <c r="J12" s="3">
        <v>0.215</v>
      </c>
      <c r="K12" s="3">
        <v>0.19500000000000001</v>
      </c>
      <c r="L12" s="3">
        <v>0.19</v>
      </c>
      <c r="M12" s="3">
        <v>0.16500000000000001</v>
      </c>
      <c r="N12" s="3">
        <v>6.5000000000000002E-2</v>
      </c>
      <c r="Q12" s="3">
        <v>2.5000000000000001E-2</v>
      </c>
      <c r="R12" t="s">
        <v>4</v>
      </c>
      <c r="S12" s="3">
        <v>3.5000000000000003E-2</v>
      </c>
      <c r="T12" t="s">
        <v>4</v>
      </c>
      <c r="U12" t="s">
        <v>4</v>
      </c>
      <c r="V12" t="s">
        <v>4</v>
      </c>
      <c r="W12" t="s">
        <v>4</v>
      </c>
      <c r="X12" t="s">
        <v>4</v>
      </c>
      <c r="Y12" t="s">
        <v>4</v>
      </c>
      <c r="Z12" s="3">
        <v>6.5000000000000002E-2</v>
      </c>
      <c r="AA12" s="3">
        <v>2.5000000000000001E-2</v>
      </c>
      <c r="AB12" s="3">
        <v>0.02</v>
      </c>
      <c r="AC12" s="3">
        <v>0.02</v>
      </c>
    </row>
    <row r="13" spans="1:29" x14ac:dyDescent="0.25">
      <c r="A13" t="s">
        <v>101</v>
      </c>
      <c r="B13" t="s">
        <v>123</v>
      </c>
      <c r="C13" s="2">
        <v>44354</v>
      </c>
      <c r="D13" s="2">
        <v>44355</v>
      </c>
      <c r="E13" t="s">
        <v>7</v>
      </c>
      <c r="F13">
        <v>1500</v>
      </c>
      <c r="G13" t="s">
        <v>12</v>
      </c>
      <c r="H13" t="s">
        <v>4</v>
      </c>
      <c r="I13" s="3">
        <v>1E-3</v>
      </c>
      <c r="J13" s="3">
        <v>0.21299999999999999</v>
      </c>
      <c r="K13" s="3">
        <v>0.19400000000000001</v>
      </c>
      <c r="L13" s="3">
        <v>0.19500000000000001</v>
      </c>
      <c r="M13" s="3">
        <v>0.16800000000000001</v>
      </c>
      <c r="N13" s="3">
        <v>6.7000000000000004E-2</v>
      </c>
      <c r="Q13" s="3">
        <v>2.5999999999999999E-2</v>
      </c>
      <c r="R13" s="3">
        <v>1.7999999999999999E-2</v>
      </c>
      <c r="S13" t="s">
        <v>4</v>
      </c>
      <c r="T13" t="s">
        <v>4</v>
      </c>
      <c r="U13" t="s">
        <v>4</v>
      </c>
      <c r="V13" t="s">
        <v>4</v>
      </c>
      <c r="W13" t="s">
        <v>4</v>
      </c>
      <c r="X13" t="s">
        <v>4</v>
      </c>
      <c r="Y13" t="s">
        <v>4</v>
      </c>
      <c r="Z13" s="3">
        <v>1.7999999999999999E-2</v>
      </c>
      <c r="AA13" s="3">
        <v>0.02</v>
      </c>
      <c r="AB13" s="3">
        <v>2.3E-2</v>
      </c>
      <c r="AC13" s="3">
        <v>5.8000000000000003E-2</v>
      </c>
    </row>
    <row r="14" spans="1:29" x14ac:dyDescent="0.25">
      <c r="A14" t="s">
        <v>129</v>
      </c>
      <c r="B14" t="s">
        <v>105</v>
      </c>
      <c r="C14" s="2">
        <v>44354</v>
      </c>
      <c r="D14" s="2">
        <v>44354</v>
      </c>
      <c r="E14" t="s">
        <v>7</v>
      </c>
      <c r="F14">
        <v>1584</v>
      </c>
      <c r="G14" t="s">
        <v>12</v>
      </c>
      <c r="H14" t="s">
        <v>4</v>
      </c>
      <c r="I14" s="3">
        <v>1E-3</v>
      </c>
      <c r="J14" s="3">
        <v>0.215</v>
      </c>
      <c r="K14" s="3">
        <v>0.17799999999999999</v>
      </c>
      <c r="L14" s="3">
        <v>0.186</v>
      </c>
      <c r="M14" s="3">
        <v>0.17100000000000001</v>
      </c>
      <c r="N14" s="3">
        <v>7.0000000000000007E-2</v>
      </c>
      <c r="Q14" s="3">
        <v>3.2000000000000001E-2</v>
      </c>
      <c r="R14" s="3">
        <v>3.6999999999999998E-2</v>
      </c>
      <c r="S14" s="3">
        <v>2.1000000000000001E-2</v>
      </c>
      <c r="T14" s="3">
        <v>1.2E-2</v>
      </c>
      <c r="U14" t="s">
        <v>4</v>
      </c>
      <c r="V14" t="s">
        <v>4</v>
      </c>
      <c r="W14" t="s">
        <v>4</v>
      </c>
      <c r="X14" t="s">
        <v>4</v>
      </c>
      <c r="Y14" t="s">
        <v>4</v>
      </c>
      <c r="Z14" s="3">
        <v>1.4E-2</v>
      </c>
      <c r="AA14" s="3">
        <v>1.9E-2</v>
      </c>
      <c r="AB14" s="3">
        <v>1.9E-2</v>
      </c>
      <c r="AC14" s="3">
        <v>2.5999999999999999E-2</v>
      </c>
    </row>
    <row r="15" spans="1:29" x14ac:dyDescent="0.25">
      <c r="A15" t="s">
        <v>96</v>
      </c>
      <c r="B15" t="s">
        <v>104</v>
      </c>
      <c r="C15" s="2">
        <v>44353</v>
      </c>
      <c r="D15" s="2">
        <v>44354</v>
      </c>
      <c r="E15" t="s">
        <v>7</v>
      </c>
      <c r="F15">
        <v>800</v>
      </c>
      <c r="G15" t="s">
        <v>12</v>
      </c>
      <c r="H15" t="s">
        <v>4</v>
      </c>
      <c r="I15" s="3">
        <v>1E-3</v>
      </c>
      <c r="J15" s="3">
        <v>0.21099999999999999</v>
      </c>
      <c r="K15" s="3">
        <v>0.187</v>
      </c>
      <c r="L15" s="3">
        <v>0.19700000000000001</v>
      </c>
      <c r="M15" s="3">
        <v>0.161</v>
      </c>
      <c r="N15" s="3">
        <v>9.0999999999999998E-2</v>
      </c>
      <c r="Q15" s="3">
        <v>2.9000000000000001E-2</v>
      </c>
      <c r="R15" s="3">
        <v>1.9E-2</v>
      </c>
      <c r="S15" s="3">
        <v>1.7000000000000001E-2</v>
      </c>
      <c r="T15" s="3">
        <v>1.4E-2</v>
      </c>
      <c r="U15" t="s">
        <v>4</v>
      </c>
      <c r="V15" t="s">
        <v>4</v>
      </c>
      <c r="W15" t="s">
        <v>4</v>
      </c>
      <c r="X15" t="s">
        <v>4</v>
      </c>
      <c r="Y15" t="s">
        <v>4</v>
      </c>
      <c r="Z15" s="3">
        <v>1.7999999999999999E-2</v>
      </c>
      <c r="AA15" t="s">
        <v>4</v>
      </c>
      <c r="AB15" s="3">
        <v>2.3E-2</v>
      </c>
      <c r="AC15" s="3">
        <v>3.3000000000000002E-2</v>
      </c>
    </row>
    <row r="16" spans="1:29" x14ac:dyDescent="0.25">
      <c r="A16" t="s">
        <v>89</v>
      </c>
      <c r="B16" t="s">
        <v>123</v>
      </c>
      <c r="C16" s="2">
        <v>44349</v>
      </c>
      <c r="D16" s="2">
        <v>44354</v>
      </c>
      <c r="E16" t="s">
        <v>7</v>
      </c>
      <c r="F16">
        <v>1200</v>
      </c>
      <c r="G16" t="s">
        <v>12</v>
      </c>
      <c r="H16" t="s">
        <v>4</v>
      </c>
      <c r="I16" s="3">
        <v>1E-3</v>
      </c>
      <c r="J16" s="3">
        <v>0.214</v>
      </c>
      <c r="K16" s="3">
        <v>0.192</v>
      </c>
      <c r="L16" s="3">
        <v>0.20100000000000001</v>
      </c>
      <c r="M16" s="3">
        <v>0.159</v>
      </c>
      <c r="N16" s="3">
        <v>6.9000000000000006E-2</v>
      </c>
      <c r="Q16" s="3">
        <v>3.4000000000000002E-2</v>
      </c>
      <c r="R16" s="3">
        <v>2.1000000000000001E-2</v>
      </c>
      <c r="S16" s="3">
        <v>1.7999999999999999E-2</v>
      </c>
      <c r="T16" s="3">
        <v>1.7999999999999999E-2</v>
      </c>
      <c r="U16" t="s">
        <v>4</v>
      </c>
      <c r="V16" t="s">
        <v>4</v>
      </c>
      <c r="W16" t="s">
        <v>4</v>
      </c>
      <c r="X16" t="s">
        <v>4</v>
      </c>
      <c r="Y16" t="s">
        <v>4</v>
      </c>
      <c r="Z16" s="3">
        <v>0.01</v>
      </c>
      <c r="AA16" s="3">
        <v>2.1000000000000001E-2</v>
      </c>
      <c r="AB16" s="3">
        <v>2.5999999999999999E-2</v>
      </c>
      <c r="AC16" s="3">
        <v>1.7000000000000001E-2</v>
      </c>
    </row>
    <row r="17" spans="1:29" x14ac:dyDescent="0.25">
      <c r="A17" t="s">
        <v>96</v>
      </c>
      <c r="B17" t="s">
        <v>138</v>
      </c>
      <c r="C17" s="2">
        <v>44351</v>
      </c>
      <c r="D17" s="2">
        <v>44351</v>
      </c>
      <c r="E17" t="s">
        <v>7</v>
      </c>
      <c r="F17">
        <v>1002</v>
      </c>
      <c r="G17" t="s">
        <v>12</v>
      </c>
      <c r="H17" t="s">
        <v>4</v>
      </c>
      <c r="I17" s="3">
        <v>1E-3</v>
      </c>
      <c r="J17" s="3">
        <v>0.21</v>
      </c>
      <c r="K17" s="3">
        <v>0.186</v>
      </c>
      <c r="L17" s="3">
        <v>0.19700000000000001</v>
      </c>
      <c r="M17" s="3">
        <v>0.16300000000000001</v>
      </c>
      <c r="N17" s="3">
        <v>0.09</v>
      </c>
      <c r="Q17" s="3">
        <v>2.9000000000000001E-2</v>
      </c>
      <c r="R17" s="3">
        <v>1.9E-2</v>
      </c>
      <c r="S17" s="3">
        <v>1.7000000000000001E-2</v>
      </c>
      <c r="T17" s="3">
        <v>1.2999999999999999E-2</v>
      </c>
      <c r="U17" t="s">
        <v>4</v>
      </c>
      <c r="V17" t="s">
        <v>4</v>
      </c>
      <c r="W17" t="s">
        <v>4</v>
      </c>
      <c r="X17" t="s">
        <v>4</v>
      </c>
      <c r="Y17" t="s">
        <v>4</v>
      </c>
      <c r="Z17" s="3">
        <v>1.9E-2</v>
      </c>
      <c r="AA17" t="s">
        <v>4</v>
      </c>
      <c r="AB17" s="3">
        <v>2.3E-2</v>
      </c>
      <c r="AC17" s="3">
        <v>3.4000000000000002E-2</v>
      </c>
    </row>
    <row r="18" spans="1:29" x14ac:dyDescent="0.25">
      <c r="A18" t="s">
        <v>106</v>
      </c>
      <c r="B18" t="s">
        <v>109</v>
      </c>
      <c r="C18" s="2">
        <v>44350</v>
      </c>
      <c r="D18" s="2">
        <v>44350</v>
      </c>
      <c r="E18" t="s">
        <v>7</v>
      </c>
      <c r="F18">
        <v>1000</v>
      </c>
      <c r="G18" t="s">
        <v>12</v>
      </c>
      <c r="H18" t="s">
        <v>4</v>
      </c>
      <c r="I18" s="3">
        <v>5.0000000000000001E-3</v>
      </c>
      <c r="J18" s="3">
        <v>0.215</v>
      </c>
      <c r="K18" s="3">
        <v>0.18</v>
      </c>
      <c r="L18" s="3">
        <v>0.185</v>
      </c>
      <c r="M18" s="3">
        <v>0.16</v>
      </c>
      <c r="N18" s="3">
        <v>7.0000000000000007E-2</v>
      </c>
      <c r="Q18" s="3">
        <v>2.5000000000000001E-2</v>
      </c>
      <c r="R18" s="3">
        <v>0.02</v>
      </c>
      <c r="S18" s="3">
        <v>1.4999999999999999E-2</v>
      </c>
      <c r="T18" t="s">
        <v>4</v>
      </c>
      <c r="U18" t="s">
        <v>4</v>
      </c>
      <c r="V18" t="s">
        <v>4</v>
      </c>
      <c r="W18" t="s">
        <v>4</v>
      </c>
      <c r="X18" t="s">
        <v>4</v>
      </c>
      <c r="Y18" t="s">
        <v>4</v>
      </c>
      <c r="Z18" s="3">
        <v>3.5000000000000003E-2</v>
      </c>
      <c r="AA18" s="3">
        <v>0.01</v>
      </c>
      <c r="AB18" s="3">
        <v>1.4999999999999999E-2</v>
      </c>
      <c r="AC18" s="3">
        <v>7.0000000000000007E-2</v>
      </c>
    </row>
    <row r="19" spans="1:29" x14ac:dyDescent="0.25">
      <c r="A19" t="s">
        <v>113</v>
      </c>
      <c r="C19" s="2">
        <v>44348</v>
      </c>
      <c r="D19" s="2">
        <v>44350</v>
      </c>
      <c r="E19" t="s">
        <v>7</v>
      </c>
      <c r="F19">
        <v>3000</v>
      </c>
      <c r="G19" t="s">
        <v>12</v>
      </c>
      <c r="H19" t="s">
        <v>4</v>
      </c>
      <c r="I19" s="3">
        <v>1E-3</v>
      </c>
      <c r="J19" s="3">
        <v>0.224</v>
      </c>
      <c r="K19" s="3">
        <v>0.2</v>
      </c>
      <c r="L19" s="3">
        <v>0.191</v>
      </c>
      <c r="M19" s="3">
        <v>0.157</v>
      </c>
      <c r="N19" s="3">
        <v>6.2E-2</v>
      </c>
      <c r="Q19" s="3">
        <v>3.2000000000000001E-2</v>
      </c>
      <c r="R19" s="3">
        <v>2.8000000000000001E-2</v>
      </c>
      <c r="S19" s="3">
        <v>1.4E-2</v>
      </c>
      <c r="T19" s="3">
        <v>1.4999999999999999E-2</v>
      </c>
      <c r="U19" t="s">
        <v>4</v>
      </c>
      <c r="V19" t="s">
        <v>4</v>
      </c>
      <c r="W19" t="s">
        <v>4</v>
      </c>
      <c r="X19" t="s">
        <v>4</v>
      </c>
      <c r="Y19" t="s">
        <v>4</v>
      </c>
      <c r="Z19" t="s">
        <v>4</v>
      </c>
      <c r="AA19" t="s">
        <v>4</v>
      </c>
      <c r="AB19" s="3">
        <v>0.03</v>
      </c>
      <c r="AC19" s="3">
        <v>4.7E-2</v>
      </c>
    </row>
    <row r="20" spans="1:29" x14ac:dyDescent="0.25">
      <c r="A20" t="s">
        <v>129</v>
      </c>
      <c r="B20" t="s">
        <v>105</v>
      </c>
      <c r="C20" s="2">
        <v>44348</v>
      </c>
      <c r="D20" s="2">
        <v>44348</v>
      </c>
      <c r="E20" t="s">
        <v>7</v>
      </c>
      <c r="F20">
        <v>1623</v>
      </c>
      <c r="G20" t="s">
        <v>12</v>
      </c>
      <c r="H20" t="s">
        <v>4</v>
      </c>
      <c r="I20" s="3">
        <v>1E-3</v>
      </c>
      <c r="J20" s="3">
        <v>0.21199999999999999</v>
      </c>
      <c r="K20" s="3">
        <v>0.18</v>
      </c>
      <c r="L20" s="3">
        <v>0.191</v>
      </c>
      <c r="M20" s="3">
        <v>0.17399999999999999</v>
      </c>
      <c r="N20" s="3">
        <v>6.8000000000000005E-2</v>
      </c>
      <c r="Q20" s="3">
        <v>0.03</v>
      </c>
      <c r="R20" s="3">
        <v>3.7999999999999999E-2</v>
      </c>
      <c r="S20" s="3">
        <v>0.02</v>
      </c>
      <c r="T20" s="3">
        <v>1.0999999999999999E-2</v>
      </c>
      <c r="U20" t="s">
        <v>4</v>
      </c>
      <c r="V20" t="s">
        <v>4</v>
      </c>
      <c r="W20" t="s">
        <v>4</v>
      </c>
      <c r="X20" t="s">
        <v>4</v>
      </c>
      <c r="Y20" t="s">
        <v>4</v>
      </c>
      <c r="Z20" s="3">
        <v>1.4E-2</v>
      </c>
      <c r="AA20" s="3">
        <v>1.7999999999999999E-2</v>
      </c>
      <c r="AB20" s="3">
        <v>1.9E-2</v>
      </c>
      <c r="AC20" s="3">
        <v>2.4E-2</v>
      </c>
    </row>
    <row r="21" spans="1:29" x14ac:dyDescent="0.25">
      <c r="A21" t="s">
        <v>94</v>
      </c>
      <c r="B21" t="s">
        <v>150</v>
      </c>
      <c r="C21" s="2">
        <v>44348</v>
      </c>
      <c r="D21" s="2">
        <v>44348</v>
      </c>
      <c r="E21" t="s">
        <v>7</v>
      </c>
      <c r="F21">
        <v>1000</v>
      </c>
      <c r="G21" t="s">
        <v>12</v>
      </c>
      <c r="H21" t="s">
        <v>4</v>
      </c>
      <c r="I21" s="3">
        <v>1E-3</v>
      </c>
      <c r="J21" s="3">
        <v>0.22</v>
      </c>
      <c r="K21" s="3">
        <v>0.186</v>
      </c>
      <c r="L21" s="3">
        <v>0.191</v>
      </c>
      <c r="M21" s="3">
        <v>0.151</v>
      </c>
      <c r="N21" s="3">
        <v>6.3E-2</v>
      </c>
      <c r="Q21" s="3">
        <v>3.5000000000000003E-2</v>
      </c>
      <c r="R21" s="3">
        <v>0.02</v>
      </c>
      <c r="S21" s="3">
        <v>0.02</v>
      </c>
      <c r="T21" s="3">
        <v>1.4999999999999999E-2</v>
      </c>
      <c r="U21" t="s">
        <v>4</v>
      </c>
      <c r="V21" t="s">
        <v>4</v>
      </c>
      <c r="W21" t="s">
        <v>4</v>
      </c>
      <c r="X21" t="s">
        <v>4</v>
      </c>
      <c r="Y21" t="s">
        <v>4</v>
      </c>
      <c r="Z21" t="s">
        <v>4</v>
      </c>
      <c r="AA21" s="3">
        <v>2.5000000000000001E-2</v>
      </c>
      <c r="AB21" s="3">
        <v>1.0999999999999999E-2</v>
      </c>
      <c r="AC21" s="3">
        <v>6.3E-2</v>
      </c>
    </row>
    <row r="22" spans="1:29" x14ac:dyDescent="0.25">
      <c r="A22" t="s">
        <v>93</v>
      </c>
      <c r="C22" s="2">
        <v>44347</v>
      </c>
      <c r="D22" s="2">
        <v>44347</v>
      </c>
      <c r="E22" t="s">
        <v>7</v>
      </c>
      <c r="F22">
        <v>500</v>
      </c>
      <c r="G22" t="s">
        <v>6</v>
      </c>
      <c r="H22" t="s">
        <v>4</v>
      </c>
      <c r="I22" s="3">
        <v>5.0000000000000001E-3</v>
      </c>
      <c r="J22" s="3">
        <v>0.215</v>
      </c>
      <c r="K22" s="3">
        <v>0.19</v>
      </c>
      <c r="L22" s="3">
        <v>0.18</v>
      </c>
      <c r="M22" s="3">
        <v>0.17499999999999999</v>
      </c>
      <c r="N22" s="3">
        <v>7.0000000000000007E-2</v>
      </c>
      <c r="Q22" s="3">
        <v>3.5000000000000003E-2</v>
      </c>
      <c r="R22" s="3">
        <v>0.02</v>
      </c>
      <c r="S22" t="s">
        <v>4</v>
      </c>
      <c r="T22" s="3">
        <v>0.02</v>
      </c>
      <c r="U22" t="s">
        <v>4</v>
      </c>
      <c r="V22" t="s">
        <v>4</v>
      </c>
      <c r="W22" t="s">
        <v>4</v>
      </c>
      <c r="X22" t="s">
        <v>4</v>
      </c>
      <c r="Y22" t="s">
        <v>4</v>
      </c>
      <c r="Z22" t="s">
        <v>4</v>
      </c>
      <c r="AA22" t="s">
        <v>4</v>
      </c>
      <c r="AB22" t="s">
        <v>4</v>
      </c>
      <c r="AC22" s="3">
        <v>7.0000000000000007E-2</v>
      </c>
    </row>
    <row r="23" spans="1:29" x14ac:dyDescent="0.25">
      <c r="A23" t="s">
        <v>96</v>
      </c>
      <c r="B23" t="s">
        <v>104</v>
      </c>
      <c r="C23" s="2">
        <v>44346</v>
      </c>
      <c r="D23" s="2">
        <v>44347</v>
      </c>
      <c r="E23" t="s">
        <v>7</v>
      </c>
      <c r="F23">
        <v>1000</v>
      </c>
      <c r="G23" t="s">
        <v>12</v>
      </c>
      <c r="H23" t="s">
        <v>4</v>
      </c>
      <c r="I23" s="3">
        <v>1E-3</v>
      </c>
      <c r="J23" s="3">
        <v>0.21099999999999999</v>
      </c>
      <c r="K23" s="3">
        <v>0.189</v>
      </c>
      <c r="L23" s="3">
        <v>0.19400000000000001</v>
      </c>
      <c r="M23" s="3">
        <v>0.16700000000000001</v>
      </c>
      <c r="N23" s="3">
        <v>9.1999999999999998E-2</v>
      </c>
      <c r="Q23" s="3">
        <v>3.2000000000000001E-2</v>
      </c>
      <c r="R23" s="3">
        <v>2.1000000000000001E-2</v>
      </c>
      <c r="S23" s="3">
        <v>1.7000000000000001E-2</v>
      </c>
      <c r="T23" t="s">
        <v>4</v>
      </c>
      <c r="U23" t="s">
        <v>4</v>
      </c>
      <c r="V23" t="s">
        <v>4</v>
      </c>
      <c r="W23" t="s">
        <v>4</v>
      </c>
      <c r="X23" t="s">
        <v>4</v>
      </c>
      <c r="Y23" t="s">
        <v>4</v>
      </c>
      <c r="Z23" t="s">
        <v>4</v>
      </c>
      <c r="AA23" t="s">
        <v>4</v>
      </c>
      <c r="AB23" s="3">
        <v>2.4E-2</v>
      </c>
      <c r="AC23" s="3">
        <v>5.2999999999999999E-2</v>
      </c>
    </row>
    <row r="24" spans="1:29" x14ac:dyDescent="0.25">
      <c r="A24" t="s">
        <v>89</v>
      </c>
      <c r="B24" t="s">
        <v>123</v>
      </c>
      <c r="C24" s="2">
        <v>44342</v>
      </c>
      <c r="D24" s="2">
        <v>44347</v>
      </c>
      <c r="E24" t="s">
        <v>7</v>
      </c>
      <c r="F24">
        <v>1200</v>
      </c>
      <c r="G24" t="s">
        <v>12</v>
      </c>
      <c r="H24" t="s">
        <v>4</v>
      </c>
      <c r="I24" s="3">
        <v>1E-3</v>
      </c>
      <c r="J24" s="3">
        <v>0.217</v>
      </c>
      <c r="K24" s="3">
        <v>0.19</v>
      </c>
      <c r="L24" s="3">
        <v>0.2</v>
      </c>
      <c r="M24" s="3">
        <v>0.158</v>
      </c>
      <c r="N24" s="3">
        <v>6.3E-2</v>
      </c>
      <c r="Q24" s="3">
        <v>3.5999999999999997E-2</v>
      </c>
      <c r="R24" s="3">
        <v>2.1000000000000001E-2</v>
      </c>
      <c r="S24" s="3">
        <v>1.7000000000000001E-2</v>
      </c>
      <c r="T24" s="3">
        <v>0.02</v>
      </c>
      <c r="U24" t="s">
        <v>4</v>
      </c>
      <c r="V24" t="s">
        <v>4</v>
      </c>
      <c r="W24" t="s">
        <v>4</v>
      </c>
      <c r="X24" t="s">
        <v>4</v>
      </c>
      <c r="Y24" t="s">
        <v>4</v>
      </c>
      <c r="Z24" t="s">
        <v>4</v>
      </c>
      <c r="AA24" s="3">
        <v>2.1999999999999999E-2</v>
      </c>
      <c r="AB24" s="3">
        <v>0.03</v>
      </c>
      <c r="AC24" s="3">
        <v>2.5999999999999999E-2</v>
      </c>
    </row>
    <row r="25" spans="1:29" x14ac:dyDescent="0.25">
      <c r="A25" t="s">
        <v>93</v>
      </c>
      <c r="B25" t="s">
        <v>123</v>
      </c>
      <c r="C25" s="2">
        <v>44346</v>
      </c>
      <c r="D25" s="2">
        <v>44346</v>
      </c>
      <c r="E25" t="s">
        <v>7</v>
      </c>
      <c r="F25">
        <v>500</v>
      </c>
      <c r="G25" t="s">
        <v>6</v>
      </c>
      <c r="H25" t="s">
        <v>4</v>
      </c>
      <c r="I25" s="3">
        <v>5.0000000000000001E-3</v>
      </c>
      <c r="J25" s="3">
        <v>0.22</v>
      </c>
      <c r="K25" s="3">
        <v>0.19</v>
      </c>
      <c r="L25" s="3">
        <v>0.18</v>
      </c>
      <c r="M25" s="3">
        <v>0.17499999999999999</v>
      </c>
      <c r="N25" s="3">
        <v>7.0000000000000007E-2</v>
      </c>
      <c r="Q25" s="3">
        <v>0.03</v>
      </c>
      <c r="R25" s="3">
        <v>2.5000000000000001E-2</v>
      </c>
      <c r="S25" t="s">
        <v>4</v>
      </c>
      <c r="T25" s="3">
        <v>1.4999999999999999E-2</v>
      </c>
      <c r="U25" t="s">
        <v>4</v>
      </c>
      <c r="V25" t="s">
        <v>4</v>
      </c>
      <c r="W25" t="s">
        <v>4</v>
      </c>
      <c r="X25" t="s">
        <v>4</v>
      </c>
      <c r="Y25" t="s">
        <v>4</v>
      </c>
      <c r="Z25" t="s">
        <v>4</v>
      </c>
      <c r="AA25" t="s">
        <v>4</v>
      </c>
      <c r="AB25" t="s">
        <v>4</v>
      </c>
      <c r="AC25" s="3">
        <v>7.0000000000000007E-2</v>
      </c>
    </row>
    <row r="26" spans="1:29" x14ac:dyDescent="0.25">
      <c r="A26" t="s">
        <v>96</v>
      </c>
      <c r="B26" t="s">
        <v>138</v>
      </c>
      <c r="C26" s="2">
        <v>44344</v>
      </c>
      <c r="D26" s="2">
        <v>44344</v>
      </c>
      <c r="E26" t="s">
        <v>7</v>
      </c>
      <c r="F26">
        <v>1000</v>
      </c>
      <c r="G26" t="s">
        <v>12</v>
      </c>
      <c r="H26" t="s">
        <v>4</v>
      </c>
      <c r="I26" s="3">
        <v>1E-3</v>
      </c>
      <c r="J26" s="3">
        <v>0.21</v>
      </c>
      <c r="K26" s="3">
        <v>0.188</v>
      </c>
      <c r="L26" s="3">
        <v>0.19400000000000001</v>
      </c>
      <c r="M26" s="3">
        <v>0.16800000000000001</v>
      </c>
      <c r="N26" s="3">
        <v>9.1999999999999998E-2</v>
      </c>
      <c r="Q26" s="3">
        <v>3.2000000000000001E-2</v>
      </c>
      <c r="R26" s="3">
        <v>2.1000000000000001E-2</v>
      </c>
      <c r="S26" s="3">
        <v>1.7999999999999999E-2</v>
      </c>
      <c r="T26" t="s">
        <v>4</v>
      </c>
      <c r="U26" t="s">
        <v>4</v>
      </c>
      <c r="V26" t="s">
        <v>4</v>
      </c>
      <c r="W26" t="s">
        <v>4</v>
      </c>
      <c r="X26" t="s">
        <v>4</v>
      </c>
      <c r="Y26" t="s">
        <v>4</v>
      </c>
      <c r="Z26" t="s">
        <v>4</v>
      </c>
      <c r="AA26" t="s">
        <v>4</v>
      </c>
      <c r="AB26" s="3">
        <v>2.4E-2</v>
      </c>
      <c r="AC26" s="3">
        <v>5.2999999999999999E-2</v>
      </c>
    </row>
    <row r="27" spans="1:29" x14ac:dyDescent="0.25">
      <c r="A27" t="s">
        <v>113</v>
      </c>
      <c r="C27" s="2">
        <v>44342</v>
      </c>
      <c r="D27" s="2">
        <v>44343</v>
      </c>
      <c r="E27" t="s">
        <v>7</v>
      </c>
      <c r="F27">
        <v>3100</v>
      </c>
      <c r="G27" t="s">
        <v>12</v>
      </c>
      <c r="H27" t="s">
        <v>4</v>
      </c>
      <c r="I27" s="3">
        <v>1E-3</v>
      </c>
      <c r="J27" s="3">
        <v>0.223</v>
      </c>
      <c r="K27" s="3">
        <v>0.19800000000000001</v>
      </c>
      <c r="L27" s="3">
        <v>0.186</v>
      </c>
      <c r="M27" s="3">
        <v>0.161</v>
      </c>
      <c r="N27" s="3">
        <v>6.6000000000000003E-2</v>
      </c>
      <c r="Q27" s="3">
        <v>3.1E-2</v>
      </c>
      <c r="R27" s="3">
        <v>2.8000000000000001E-2</v>
      </c>
      <c r="S27" s="3">
        <v>1.2E-2</v>
      </c>
      <c r="T27" s="3">
        <v>1.2999999999999999E-2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  <c r="Z27" t="s">
        <v>4</v>
      </c>
      <c r="AA27" t="s">
        <v>4</v>
      </c>
      <c r="AB27" s="3">
        <v>3.3000000000000002E-2</v>
      </c>
      <c r="AC27" s="3">
        <v>4.9000000000000002E-2</v>
      </c>
    </row>
    <row r="28" spans="1:29" x14ac:dyDescent="0.25">
      <c r="A28" t="s">
        <v>96</v>
      </c>
      <c r="B28" t="s">
        <v>104</v>
      </c>
      <c r="C28" s="2">
        <v>44342</v>
      </c>
      <c r="D28" s="2">
        <v>44343</v>
      </c>
      <c r="E28" t="s">
        <v>7</v>
      </c>
      <c r="F28">
        <v>1000</v>
      </c>
      <c r="G28" t="s">
        <v>12</v>
      </c>
      <c r="H28" t="s">
        <v>4</v>
      </c>
      <c r="I28" s="3">
        <v>1E-3</v>
      </c>
      <c r="J28" s="3">
        <v>0.21</v>
      </c>
      <c r="K28" s="3">
        <v>0.19</v>
      </c>
      <c r="L28" s="3">
        <v>0.19400000000000001</v>
      </c>
      <c r="M28" s="3">
        <v>0.16800000000000001</v>
      </c>
      <c r="N28" s="3">
        <v>9.2999999999999999E-2</v>
      </c>
      <c r="Q28" s="3">
        <v>3.4000000000000002E-2</v>
      </c>
      <c r="R28" s="3">
        <v>1.9E-2</v>
      </c>
      <c r="S28" s="3">
        <v>1.7000000000000001E-2</v>
      </c>
      <c r="T28" t="s">
        <v>4</v>
      </c>
      <c r="U28" t="s">
        <v>4</v>
      </c>
      <c r="V28" t="s">
        <v>4</v>
      </c>
      <c r="W28" t="s">
        <v>4</v>
      </c>
      <c r="X28" t="s">
        <v>4</v>
      </c>
      <c r="Y28" t="s">
        <v>4</v>
      </c>
      <c r="Z28" t="s">
        <v>4</v>
      </c>
      <c r="AA28" t="s">
        <v>4</v>
      </c>
      <c r="AB28" s="3">
        <v>2.5000000000000001E-2</v>
      </c>
      <c r="AC28" s="3">
        <v>0.05</v>
      </c>
    </row>
    <row r="29" spans="1:29" x14ac:dyDescent="0.25">
      <c r="A29" t="s">
        <v>9</v>
      </c>
      <c r="B29" t="s">
        <v>100</v>
      </c>
      <c r="C29" s="2">
        <v>44341</v>
      </c>
      <c r="D29" s="2">
        <v>44343</v>
      </c>
      <c r="E29" t="s">
        <v>7</v>
      </c>
      <c r="F29">
        <v>1000</v>
      </c>
      <c r="G29" t="s">
        <v>12</v>
      </c>
      <c r="H29" t="s">
        <v>4</v>
      </c>
      <c r="I29" s="3">
        <v>1E-3</v>
      </c>
      <c r="J29" s="3">
        <v>0.224</v>
      </c>
      <c r="K29" s="3">
        <v>0.19400000000000001</v>
      </c>
      <c r="L29" s="3">
        <v>0.19400000000000001</v>
      </c>
      <c r="M29" s="3">
        <v>0.154</v>
      </c>
      <c r="N29" s="3">
        <v>7.6999999999999999E-2</v>
      </c>
      <c r="Q29" s="3">
        <v>2.4E-2</v>
      </c>
      <c r="R29" s="3">
        <v>1.9E-2</v>
      </c>
      <c r="S29" s="3">
        <v>1.7000000000000001E-2</v>
      </c>
      <c r="T29" s="3">
        <v>2.1999999999999999E-2</v>
      </c>
      <c r="U29" t="s">
        <v>4</v>
      </c>
      <c r="V29" t="s">
        <v>4</v>
      </c>
      <c r="W29" t="s">
        <v>4</v>
      </c>
      <c r="X29" t="s">
        <v>4</v>
      </c>
      <c r="Y29" t="s">
        <v>4</v>
      </c>
      <c r="Z29" t="s">
        <v>4</v>
      </c>
      <c r="AA29" s="3">
        <v>1.6E-2</v>
      </c>
      <c r="AB29" s="3">
        <v>0.02</v>
      </c>
      <c r="AC29" s="3">
        <v>3.9E-2</v>
      </c>
    </row>
    <row r="30" spans="1:29" x14ac:dyDescent="0.25">
      <c r="A30" t="s">
        <v>94</v>
      </c>
      <c r="B30" t="s">
        <v>109</v>
      </c>
      <c r="C30" s="2">
        <v>44342</v>
      </c>
      <c r="D30" s="2">
        <v>44342</v>
      </c>
      <c r="E30" t="s">
        <v>7</v>
      </c>
      <c r="F30">
        <v>800</v>
      </c>
      <c r="G30" t="s">
        <v>12</v>
      </c>
      <c r="H30" t="s">
        <v>4</v>
      </c>
      <c r="I30" s="3">
        <v>1E-3</v>
      </c>
      <c r="J30" s="3">
        <v>0.218</v>
      </c>
      <c r="K30" s="3">
        <v>0.188</v>
      </c>
      <c r="L30" s="3">
        <v>0.19</v>
      </c>
      <c r="M30" s="3">
        <v>0.155</v>
      </c>
      <c r="N30" s="3">
        <v>6.5000000000000002E-2</v>
      </c>
      <c r="Q30" s="3">
        <v>3.1E-2</v>
      </c>
      <c r="R30" s="3">
        <v>1.7999999999999999E-2</v>
      </c>
      <c r="S30" s="3">
        <v>2.1000000000000001E-2</v>
      </c>
      <c r="T30" s="3">
        <v>1.4E-2</v>
      </c>
      <c r="U30" t="s">
        <v>4</v>
      </c>
      <c r="V30" t="s">
        <v>4</v>
      </c>
      <c r="W30" t="s">
        <v>4</v>
      </c>
      <c r="X30" t="s">
        <v>4</v>
      </c>
      <c r="Y30" t="s">
        <v>4</v>
      </c>
      <c r="Z30" t="s">
        <v>4</v>
      </c>
      <c r="AA30" s="3">
        <v>2.7E-2</v>
      </c>
      <c r="AB30" s="3">
        <v>8.0000000000000002E-3</v>
      </c>
      <c r="AC30" s="3">
        <v>6.5000000000000002E-2</v>
      </c>
    </row>
    <row r="31" spans="1:29" x14ac:dyDescent="0.25">
      <c r="A31" t="s">
        <v>129</v>
      </c>
      <c r="B31" t="s">
        <v>105</v>
      </c>
      <c r="C31" s="2">
        <v>44341</v>
      </c>
      <c r="D31" s="2">
        <v>44341</v>
      </c>
      <c r="E31" t="s">
        <v>7</v>
      </c>
      <c r="F31">
        <v>1572</v>
      </c>
      <c r="G31" t="s">
        <v>12</v>
      </c>
      <c r="H31" t="s">
        <v>4</v>
      </c>
      <c r="I31" s="3">
        <v>1E-3</v>
      </c>
      <c r="J31" s="3">
        <v>0.215</v>
      </c>
      <c r="K31" s="3">
        <v>0.17699999999999999</v>
      </c>
      <c r="L31" s="3">
        <v>0.189</v>
      </c>
      <c r="M31" s="3">
        <v>0.17599999999999999</v>
      </c>
      <c r="N31" s="3">
        <v>6.9000000000000006E-2</v>
      </c>
      <c r="Q31" s="3">
        <v>0.03</v>
      </c>
      <c r="R31" s="3">
        <v>3.9E-2</v>
      </c>
      <c r="S31" s="3">
        <v>1.9E-2</v>
      </c>
      <c r="T31" s="3">
        <v>1.0999999999999999E-2</v>
      </c>
      <c r="U31" t="s">
        <v>4</v>
      </c>
      <c r="V31" t="s">
        <v>4</v>
      </c>
      <c r="W31" t="s">
        <v>4</v>
      </c>
      <c r="X31" t="s">
        <v>4</v>
      </c>
      <c r="Y31" t="s">
        <v>4</v>
      </c>
      <c r="Z31" t="s">
        <v>4</v>
      </c>
      <c r="AA31" s="3">
        <v>1.6E-2</v>
      </c>
      <c r="AB31" s="3">
        <v>1.7999999999999999E-2</v>
      </c>
      <c r="AC31" s="3">
        <v>4.1000000000000002E-2</v>
      </c>
    </row>
    <row r="32" spans="1:29" x14ac:dyDescent="0.25">
      <c r="A32" t="s">
        <v>89</v>
      </c>
      <c r="B32" t="s">
        <v>123</v>
      </c>
      <c r="C32" s="2">
        <v>44335</v>
      </c>
      <c r="D32" s="2">
        <v>44340</v>
      </c>
      <c r="E32" t="s">
        <v>7</v>
      </c>
      <c r="F32">
        <v>1200</v>
      </c>
      <c r="G32" t="s">
        <v>12</v>
      </c>
      <c r="H32" t="s">
        <v>4</v>
      </c>
      <c r="I32" s="3">
        <v>1E-3</v>
      </c>
      <c r="J32" s="3">
        <v>0.21299999999999999</v>
      </c>
      <c r="K32" s="3">
        <v>0.19500000000000001</v>
      </c>
      <c r="L32" s="3">
        <v>0.19500000000000001</v>
      </c>
      <c r="M32" s="3">
        <v>0.16500000000000001</v>
      </c>
      <c r="N32" s="3">
        <v>6.9000000000000006E-2</v>
      </c>
      <c r="Q32" s="3">
        <v>3.3000000000000002E-2</v>
      </c>
      <c r="R32" s="3">
        <v>1.7999999999999999E-2</v>
      </c>
      <c r="S32" s="3">
        <v>1.7999999999999999E-2</v>
      </c>
      <c r="T32" s="3">
        <v>0.02</v>
      </c>
      <c r="U32" t="s">
        <v>4</v>
      </c>
      <c r="V32" t="s">
        <v>4</v>
      </c>
      <c r="W32" t="s">
        <v>4</v>
      </c>
      <c r="X32" t="s">
        <v>4</v>
      </c>
      <c r="Y32" t="s">
        <v>4</v>
      </c>
      <c r="Z32" t="s">
        <v>4</v>
      </c>
      <c r="AA32" s="3">
        <v>1.9E-2</v>
      </c>
      <c r="AB32" s="3">
        <v>2.7E-2</v>
      </c>
      <c r="AC32" s="3">
        <v>2.8000000000000001E-2</v>
      </c>
    </row>
    <row r="33" spans="1:29" x14ac:dyDescent="0.25">
      <c r="A33" t="s">
        <v>96</v>
      </c>
      <c r="B33" t="s">
        <v>138</v>
      </c>
      <c r="C33" s="2">
        <v>44337</v>
      </c>
      <c r="D33" s="2">
        <v>44337</v>
      </c>
      <c r="E33" t="s">
        <v>7</v>
      </c>
      <c r="F33">
        <v>1000</v>
      </c>
      <c r="G33" t="s">
        <v>12</v>
      </c>
      <c r="H33" t="s">
        <v>4</v>
      </c>
      <c r="I33" s="3">
        <v>1E-3</v>
      </c>
      <c r="J33" s="3">
        <v>0.21099999999999999</v>
      </c>
      <c r="K33" s="3">
        <v>0.19</v>
      </c>
      <c r="L33" s="3">
        <v>0.191</v>
      </c>
      <c r="M33" s="3">
        <v>0.16700000000000001</v>
      </c>
      <c r="N33" s="3">
        <v>9.2999999999999999E-2</v>
      </c>
      <c r="Q33" s="3">
        <v>3.3000000000000002E-2</v>
      </c>
      <c r="R33" s="3">
        <v>0.02</v>
      </c>
      <c r="S33" s="3">
        <v>1.6E-2</v>
      </c>
      <c r="T33" t="s">
        <v>4</v>
      </c>
      <c r="U33" t="s">
        <v>4</v>
      </c>
      <c r="V33" t="s">
        <v>4</v>
      </c>
      <c r="W33" t="s">
        <v>4</v>
      </c>
      <c r="X33" t="s">
        <v>4</v>
      </c>
      <c r="Y33" t="s">
        <v>4</v>
      </c>
      <c r="Z33" t="s">
        <v>4</v>
      </c>
      <c r="AA33" t="s">
        <v>4</v>
      </c>
      <c r="AB33" s="3">
        <v>2.5000000000000001E-2</v>
      </c>
      <c r="AC33" s="3">
        <v>5.3999999999999999E-2</v>
      </c>
    </row>
    <row r="34" spans="1:29" x14ac:dyDescent="0.25">
      <c r="A34" t="s">
        <v>137</v>
      </c>
      <c r="B34" t="s">
        <v>144</v>
      </c>
      <c r="C34" s="2">
        <v>44336</v>
      </c>
      <c r="D34" s="2">
        <v>44337</v>
      </c>
      <c r="E34" t="s">
        <v>7</v>
      </c>
      <c r="F34">
        <v>807</v>
      </c>
      <c r="G34" t="s">
        <v>12</v>
      </c>
      <c r="H34" t="s">
        <v>4</v>
      </c>
      <c r="I34" s="3">
        <v>1E-3</v>
      </c>
      <c r="J34" s="3">
        <v>0.21099999999999999</v>
      </c>
      <c r="K34" s="3">
        <v>0.19500000000000001</v>
      </c>
      <c r="L34" s="3">
        <v>0.188</v>
      </c>
      <c r="M34" s="3">
        <v>0.17299999999999999</v>
      </c>
      <c r="N34" s="3">
        <v>7.3999999999999996E-2</v>
      </c>
      <c r="O34" s="3"/>
      <c r="P34" s="3"/>
      <c r="Q34" s="3">
        <v>0.03</v>
      </c>
      <c r="R34" s="3">
        <v>2.7E-2</v>
      </c>
      <c r="S34" s="3">
        <v>1.7999999999999999E-2</v>
      </c>
      <c r="T34" s="3">
        <v>2.1000000000000001E-2</v>
      </c>
      <c r="U34" t="s">
        <v>4</v>
      </c>
      <c r="V34" s="3">
        <v>3.3000000000000002E-2</v>
      </c>
      <c r="W34" t="s">
        <v>4</v>
      </c>
      <c r="X34" t="s">
        <v>4</v>
      </c>
      <c r="Y34" t="s">
        <v>4</v>
      </c>
      <c r="Z34" t="s">
        <v>4</v>
      </c>
      <c r="AA34" t="s">
        <v>4</v>
      </c>
      <c r="AB34" t="s">
        <v>4</v>
      </c>
      <c r="AC34" s="3">
        <v>3.1E-2</v>
      </c>
    </row>
    <row r="35" spans="1:29" x14ac:dyDescent="0.25">
      <c r="A35" t="s">
        <v>129</v>
      </c>
      <c r="B35" t="s">
        <v>105</v>
      </c>
      <c r="C35" s="2">
        <v>44336</v>
      </c>
      <c r="D35" s="2">
        <v>44336</v>
      </c>
      <c r="E35" t="s">
        <v>7</v>
      </c>
      <c r="F35">
        <v>1548</v>
      </c>
      <c r="G35" t="s">
        <v>12</v>
      </c>
      <c r="H35" t="s">
        <v>4</v>
      </c>
      <c r="I35" s="3">
        <v>1E-3</v>
      </c>
      <c r="J35" s="3">
        <v>0.218</v>
      </c>
      <c r="K35" s="3">
        <v>0.17399999999999999</v>
      </c>
      <c r="L35" s="3">
        <v>0.187</v>
      </c>
      <c r="M35" s="3">
        <v>0.17899999999999999</v>
      </c>
      <c r="N35" s="3">
        <v>7.0000000000000007E-2</v>
      </c>
      <c r="O35" s="3"/>
      <c r="P35" s="3"/>
      <c r="Q35" s="3">
        <v>3.1E-2</v>
      </c>
      <c r="R35" s="3">
        <v>3.9E-2</v>
      </c>
      <c r="S35" s="3">
        <v>1.7000000000000001E-2</v>
      </c>
      <c r="T35" s="3">
        <v>1.2E-2</v>
      </c>
      <c r="U35" s="3">
        <v>1.2999999999999999E-2</v>
      </c>
      <c r="V35" s="3">
        <v>3.5000000000000003E-2</v>
      </c>
      <c r="W35" t="s">
        <v>4</v>
      </c>
      <c r="X35" t="s">
        <v>4</v>
      </c>
      <c r="Y35" t="s">
        <v>4</v>
      </c>
      <c r="Z35" t="s">
        <v>4</v>
      </c>
      <c r="AA35" t="s">
        <v>4</v>
      </c>
      <c r="AB35" t="s">
        <v>4</v>
      </c>
      <c r="AC35" s="3">
        <v>2.5000000000000001E-2</v>
      </c>
    </row>
    <row r="36" spans="1:29" x14ac:dyDescent="0.25">
      <c r="A36" t="s">
        <v>106</v>
      </c>
      <c r="B36" t="s">
        <v>109</v>
      </c>
      <c r="C36" s="2">
        <v>44335</v>
      </c>
      <c r="D36" s="2">
        <v>44336</v>
      </c>
      <c r="E36" t="s">
        <v>7</v>
      </c>
      <c r="F36">
        <v>1000</v>
      </c>
      <c r="G36" t="s">
        <v>12</v>
      </c>
      <c r="H36" t="s">
        <v>4</v>
      </c>
      <c r="I36" s="3">
        <v>5.0000000000000001E-3</v>
      </c>
      <c r="J36" s="3">
        <v>0.22</v>
      </c>
      <c r="K36" s="3">
        <v>0.18</v>
      </c>
      <c r="L36" s="3">
        <v>0.18</v>
      </c>
      <c r="M36" s="3">
        <v>0.17</v>
      </c>
      <c r="N36" s="3">
        <v>7.4999999999999997E-2</v>
      </c>
      <c r="O36" s="3"/>
      <c r="P36" s="3"/>
      <c r="Q36" s="3">
        <v>0.03</v>
      </c>
      <c r="R36" s="3">
        <v>0.02</v>
      </c>
      <c r="S36" s="3">
        <v>1.4999999999999999E-2</v>
      </c>
      <c r="T36" t="s">
        <v>4</v>
      </c>
      <c r="U36" s="3">
        <v>1.4999999999999999E-2</v>
      </c>
      <c r="V36" s="3">
        <v>0.03</v>
      </c>
      <c r="W36" t="s">
        <v>4</v>
      </c>
      <c r="X36" t="s">
        <v>4</v>
      </c>
      <c r="Y36" t="s">
        <v>4</v>
      </c>
      <c r="Z36" t="s">
        <v>4</v>
      </c>
      <c r="AA36" t="s">
        <v>4</v>
      </c>
      <c r="AB36" t="s">
        <v>4</v>
      </c>
      <c r="AC36" s="3">
        <v>6.5000000000000002E-2</v>
      </c>
    </row>
    <row r="37" spans="1:29" x14ac:dyDescent="0.25">
      <c r="A37" t="s">
        <v>113</v>
      </c>
      <c r="C37" s="2">
        <v>44335</v>
      </c>
      <c r="D37" s="2">
        <v>44336</v>
      </c>
      <c r="E37" t="s">
        <v>7</v>
      </c>
      <c r="F37">
        <v>3200</v>
      </c>
      <c r="G37" t="s">
        <v>12</v>
      </c>
      <c r="H37" t="s">
        <v>4</v>
      </c>
      <c r="I37" s="3">
        <v>1E-3</v>
      </c>
      <c r="J37" s="3">
        <v>0.22600000000000001</v>
      </c>
      <c r="K37" s="3">
        <v>0.19800000000000001</v>
      </c>
      <c r="L37" s="3">
        <v>0.187</v>
      </c>
      <c r="M37" s="3">
        <v>0.157</v>
      </c>
      <c r="N37" s="3">
        <v>6.4000000000000001E-2</v>
      </c>
      <c r="O37" s="3"/>
      <c r="P37" s="3"/>
      <c r="Q37" s="3">
        <v>3.1E-2</v>
      </c>
      <c r="R37" s="3">
        <v>0.03</v>
      </c>
      <c r="S37" s="3">
        <v>1.2999999999999999E-2</v>
      </c>
      <c r="T37" s="3">
        <v>1.4E-2</v>
      </c>
      <c r="U37" t="s">
        <v>4</v>
      </c>
      <c r="V37" s="3">
        <v>3.2000000000000001E-2</v>
      </c>
      <c r="W37" t="s">
        <v>4</v>
      </c>
      <c r="X37" t="s">
        <v>4</v>
      </c>
      <c r="Y37" t="s">
        <v>4</v>
      </c>
      <c r="Z37" t="s">
        <v>4</v>
      </c>
      <c r="AA37" t="s">
        <v>4</v>
      </c>
      <c r="AB37" t="s">
        <v>4</v>
      </c>
      <c r="AC37" s="3">
        <v>4.8000000000000001E-2</v>
      </c>
    </row>
    <row r="38" spans="1:29" x14ac:dyDescent="0.25">
      <c r="A38" t="s">
        <v>94</v>
      </c>
      <c r="C38" s="2">
        <v>44335</v>
      </c>
      <c r="D38" s="2">
        <v>44335</v>
      </c>
      <c r="E38" t="s">
        <v>7</v>
      </c>
      <c r="F38">
        <v>1000</v>
      </c>
      <c r="G38" t="s">
        <v>12</v>
      </c>
      <c r="H38" t="s">
        <v>4</v>
      </c>
      <c r="I38" s="3">
        <v>1E-3</v>
      </c>
      <c r="J38" s="3">
        <v>0.21099999999999999</v>
      </c>
      <c r="K38" s="3">
        <v>0.188</v>
      </c>
      <c r="L38" s="3">
        <v>0.19</v>
      </c>
      <c r="M38" s="3">
        <v>0.16500000000000001</v>
      </c>
      <c r="N38" s="3">
        <v>7.6999999999999999E-2</v>
      </c>
      <c r="O38" s="3"/>
      <c r="P38" s="3"/>
      <c r="Q38" s="3">
        <v>3.3000000000000002E-2</v>
      </c>
      <c r="R38" s="3">
        <v>2.1000000000000001E-2</v>
      </c>
      <c r="S38" s="3">
        <v>2.5000000000000001E-2</v>
      </c>
      <c r="T38" s="3">
        <v>1.4999999999999999E-2</v>
      </c>
      <c r="U38" t="s">
        <v>4</v>
      </c>
      <c r="V38" s="3">
        <v>3.7999999999999999E-2</v>
      </c>
      <c r="W38" t="s">
        <v>4</v>
      </c>
      <c r="X38" t="s">
        <v>4</v>
      </c>
      <c r="Y38" t="s">
        <v>4</v>
      </c>
      <c r="Z38" t="s">
        <v>4</v>
      </c>
      <c r="AA38" t="s">
        <v>4</v>
      </c>
      <c r="AB38" t="s">
        <v>4</v>
      </c>
      <c r="AC38" s="3">
        <v>3.6999999999999998E-2</v>
      </c>
    </row>
    <row r="39" spans="1:29" x14ac:dyDescent="0.25">
      <c r="A39" t="s">
        <v>139</v>
      </c>
      <c r="B39" t="s">
        <v>123</v>
      </c>
      <c r="C39" s="2">
        <v>44335</v>
      </c>
      <c r="D39" s="2">
        <v>44335</v>
      </c>
      <c r="E39" t="s">
        <v>7</v>
      </c>
      <c r="F39">
        <v>800</v>
      </c>
      <c r="G39" t="s">
        <v>12</v>
      </c>
      <c r="H39" t="s">
        <v>4</v>
      </c>
      <c r="I39" s="3">
        <v>1E-3</v>
      </c>
      <c r="J39" s="3">
        <v>0.21</v>
      </c>
      <c r="K39" s="3">
        <v>0.19500000000000001</v>
      </c>
      <c r="L39" s="3">
        <v>0.185</v>
      </c>
      <c r="M39" s="3">
        <v>0.16200000000000001</v>
      </c>
      <c r="N39" s="3">
        <v>6.7000000000000004E-2</v>
      </c>
      <c r="O39" s="3"/>
      <c r="P39" s="3"/>
      <c r="Q39" s="3">
        <v>3.5000000000000003E-2</v>
      </c>
      <c r="R39" s="3">
        <v>1.9E-2</v>
      </c>
      <c r="S39" s="3">
        <v>2.1000000000000001E-2</v>
      </c>
      <c r="T39" s="3">
        <v>1.4999999999999999E-2</v>
      </c>
      <c r="U39" s="3">
        <v>1.2999999999999999E-2</v>
      </c>
      <c r="V39" s="3">
        <v>4.7E-2</v>
      </c>
      <c r="W39" t="s">
        <v>4</v>
      </c>
      <c r="X39" t="s">
        <v>4</v>
      </c>
      <c r="Y39" t="s">
        <v>4</v>
      </c>
      <c r="Z39" t="s">
        <v>4</v>
      </c>
      <c r="AA39" t="s">
        <v>4</v>
      </c>
      <c r="AB39" t="s">
        <v>4</v>
      </c>
      <c r="AC39" s="3">
        <v>3.1E-2</v>
      </c>
    </row>
    <row r="40" spans="1:29" x14ac:dyDescent="0.25">
      <c r="A40" t="s">
        <v>93</v>
      </c>
      <c r="B40" t="s">
        <v>154</v>
      </c>
      <c r="C40" s="2">
        <v>44333</v>
      </c>
      <c r="D40" s="2">
        <v>44334</v>
      </c>
      <c r="E40" t="s">
        <v>7</v>
      </c>
      <c r="F40">
        <v>505</v>
      </c>
      <c r="G40" t="s">
        <v>12</v>
      </c>
      <c r="H40" t="s">
        <v>4</v>
      </c>
      <c r="I40" s="3">
        <v>5.0000000000000001E-3</v>
      </c>
      <c r="J40" s="3">
        <v>0.22500000000000001</v>
      </c>
      <c r="K40" s="3">
        <v>0.19500000000000001</v>
      </c>
      <c r="L40" s="3">
        <v>0.18</v>
      </c>
      <c r="M40" s="3">
        <v>0.17499999999999999</v>
      </c>
      <c r="N40" s="3">
        <v>6.5000000000000002E-2</v>
      </c>
      <c r="O40" s="3"/>
      <c r="P40" s="3"/>
      <c r="Q40" s="3">
        <v>3.5000000000000003E-2</v>
      </c>
      <c r="R40" s="3">
        <v>2.5000000000000001E-2</v>
      </c>
      <c r="S40" t="s">
        <v>4</v>
      </c>
      <c r="T40" s="3">
        <v>1.4999999999999999E-2</v>
      </c>
      <c r="U40" t="s">
        <v>4</v>
      </c>
      <c r="V40" s="3">
        <v>2.5000000000000001E-2</v>
      </c>
      <c r="W40" t="s">
        <v>4</v>
      </c>
      <c r="X40" t="s">
        <v>4</v>
      </c>
      <c r="Y40" t="s">
        <v>4</v>
      </c>
      <c r="Z40" t="s">
        <v>4</v>
      </c>
      <c r="AA40" t="s">
        <v>4</v>
      </c>
      <c r="AB40" t="s">
        <v>4</v>
      </c>
      <c r="AC40" s="3">
        <v>0.06</v>
      </c>
    </row>
    <row r="41" spans="1:29" x14ac:dyDescent="0.25">
      <c r="A41" t="s">
        <v>89</v>
      </c>
      <c r="B41" t="s">
        <v>123</v>
      </c>
      <c r="C41" s="2">
        <v>44328</v>
      </c>
      <c r="D41" s="2">
        <v>44333</v>
      </c>
      <c r="E41" t="s">
        <v>7</v>
      </c>
      <c r="F41">
        <v>1200</v>
      </c>
      <c r="G41" t="s">
        <v>12</v>
      </c>
      <c r="H41" t="s">
        <v>4</v>
      </c>
      <c r="I41" s="3">
        <v>1E-3</v>
      </c>
      <c r="J41" s="3">
        <v>0.21</v>
      </c>
      <c r="K41" s="3">
        <v>0.192</v>
      </c>
      <c r="L41" s="3">
        <v>0.19500000000000001</v>
      </c>
      <c r="M41" s="3">
        <v>0.16800000000000001</v>
      </c>
      <c r="N41" s="3">
        <v>7.0000000000000007E-2</v>
      </c>
      <c r="O41" s="3"/>
      <c r="P41" s="3"/>
      <c r="Q41" s="3">
        <v>3.5000000000000003E-2</v>
      </c>
      <c r="R41" s="3">
        <v>1.7999999999999999E-2</v>
      </c>
      <c r="S41" s="3">
        <v>0.02</v>
      </c>
      <c r="T41" s="3">
        <v>1.9E-2</v>
      </c>
      <c r="U41" t="s">
        <v>4</v>
      </c>
      <c r="V41" s="3">
        <v>4.7E-2</v>
      </c>
      <c r="W41" t="s">
        <v>4</v>
      </c>
      <c r="X41" t="s">
        <v>4</v>
      </c>
      <c r="Y41" t="s">
        <v>4</v>
      </c>
      <c r="Z41" t="s">
        <v>4</v>
      </c>
      <c r="AA41" t="s">
        <v>4</v>
      </c>
      <c r="AB41" t="s">
        <v>4</v>
      </c>
      <c r="AC41" s="3">
        <v>2.5999999999999999E-2</v>
      </c>
    </row>
    <row r="42" spans="1:29" x14ac:dyDescent="0.25">
      <c r="A42" t="s">
        <v>96</v>
      </c>
      <c r="B42" t="s">
        <v>138</v>
      </c>
      <c r="C42" s="2">
        <v>44330</v>
      </c>
      <c r="D42" s="2">
        <v>44330</v>
      </c>
      <c r="E42" t="s">
        <v>7</v>
      </c>
      <c r="F42">
        <v>1000</v>
      </c>
      <c r="G42" t="s">
        <v>12</v>
      </c>
      <c r="H42" t="s">
        <v>4</v>
      </c>
      <c r="I42" s="3">
        <v>1E-3</v>
      </c>
      <c r="J42" s="3">
        <v>0.21199999999999999</v>
      </c>
      <c r="K42" s="3">
        <v>0.192</v>
      </c>
      <c r="L42" s="3">
        <v>0.19</v>
      </c>
      <c r="M42" s="3">
        <v>0.16500000000000001</v>
      </c>
      <c r="N42" s="3">
        <v>9.4E-2</v>
      </c>
      <c r="O42" s="3"/>
      <c r="P42" s="3"/>
      <c r="Q42" s="3">
        <v>3.5000000000000003E-2</v>
      </c>
      <c r="R42" s="3">
        <v>1.9E-2</v>
      </c>
      <c r="S42" s="3">
        <v>1.7000000000000001E-2</v>
      </c>
      <c r="T42" t="s">
        <v>4</v>
      </c>
      <c r="U42" t="s">
        <v>4</v>
      </c>
      <c r="V42" s="3">
        <v>2.3E-2</v>
      </c>
      <c r="W42" t="s">
        <v>4</v>
      </c>
      <c r="X42" t="s">
        <v>4</v>
      </c>
      <c r="Y42" t="s">
        <v>4</v>
      </c>
      <c r="Z42" t="s">
        <v>4</v>
      </c>
      <c r="AA42" t="s">
        <v>4</v>
      </c>
      <c r="AB42" t="s">
        <v>4</v>
      </c>
      <c r="AC42" s="3">
        <v>5.2999999999999999E-2</v>
      </c>
    </row>
    <row r="43" spans="1:29" x14ac:dyDescent="0.25">
      <c r="A43" t="s">
        <v>113</v>
      </c>
      <c r="C43" s="2">
        <v>44327</v>
      </c>
      <c r="D43" s="2">
        <v>44329</v>
      </c>
      <c r="E43" t="s">
        <v>7</v>
      </c>
      <c r="F43">
        <v>1400</v>
      </c>
      <c r="G43" t="s">
        <v>12</v>
      </c>
      <c r="H43" t="s">
        <v>4</v>
      </c>
      <c r="I43" s="3">
        <v>1E-3</v>
      </c>
      <c r="J43" s="3">
        <v>0.23100000000000001</v>
      </c>
      <c r="K43" s="3">
        <v>0.19400000000000001</v>
      </c>
      <c r="L43" s="3">
        <v>0.187</v>
      </c>
      <c r="M43" s="3">
        <v>0.16</v>
      </c>
      <c r="N43" s="3">
        <v>6.5000000000000002E-2</v>
      </c>
      <c r="O43" s="3"/>
      <c r="P43" s="3"/>
      <c r="Q43" s="3">
        <v>0.03</v>
      </c>
      <c r="R43" s="3">
        <v>2.8000000000000001E-2</v>
      </c>
      <c r="S43" s="3">
        <v>1.4999999999999999E-2</v>
      </c>
      <c r="T43" s="3">
        <v>1.2E-2</v>
      </c>
      <c r="U43" t="s">
        <v>4</v>
      </c>
      <c r="V43" s="3">
        <v>0.03</v>
      </c>
      <c r="W43" t="s">
        <v>4</v>
      </c>
      <c r="X43" t="s">
        <v>4</v>
      </c>
      <c r="Y43" t="s">
        <v>4</v>
      </c>
      <c r="Z43" t="s">
        <v>4</v>
      </c>
      <c r="AA43" t="s">
        <v>4</v>
      </c>
      <c r="AB43" t="s">
        <v>4</v>
      </c>
      <c r="AC43" s="3">
        <v>4.8000000000000001E-2</v>
      </c>
    </row>
    <row r="44" spans="1:29" x14ac:dyDescent="0.25">
      <c r="A44" t="s">
        <v>139</v>
      </c>
      <c r="C44" s="2">
        <v>44327</v>
      </c>
      <c r="D44" s="2">
        <v>44328</v>
      </c>
      <c r="E44" t="s">
        <v>7</v>
      </c>
      <c r="F44">
        <v>800</v>
      </c>
      <c r="G44" t="s">
        <v>12</v>
      </c>
      <c r="H44" t="s">
        <v>4</v>
      </c>
      <c r="I44" s="3">
        <v>1E-3</v>
      </c>
      <c r="J44" s="3">
        <v>0.21299999999999999</v>
      </c>
      <c r="K44" s="3">
        <v>0.2</v>
      </c>
      <c r="L44" s="3">
        <v>0.18</v>
      </c>
      <c r="M44" s="3">
        <v>0.16</v>
      </c>
      <c r="N44" s="3">
        <v>6.8000000000000005E-2</v>
      </c>
      <c r="O44" s="3"/>
      <c r="P44" s="3"/>
      <c r="Q44" s="3">
        <v>3.5000000000000003E-2</v>
      </c>
      <c r="R44" s="3">
        <v>0.02</v>
      </c>
      <c r="S44" s="3">
        <v>2.1000000000000001E-2</v>
      </c>
      <c r="T44" s="3">
        <v>1.4E-2</v>
      </c>
      <c r="U44" s="3">
        <v>1.2999999999999999E-2</v>
      </c>
      <c r="V44" s="3">
        <v>4.7E-2</v>
      </c>
      <c r="W44" t="s">
        <v>4</v>
      </c>
      <c r="X44" t="s">
        <v>4</v>
      </c>
      <c r="Y44" t="s">
        <v>4</v>
      </c>
      <c r="Z44" t="s">
        <v>4</v>
      </c>
      <c r="AA44" t="s">
        <v>4</v>
      </c>
      <c r="AB44" t="s">
        <v>4</v>
      </c>
      <c r="AC44" s="3">
        <v>2.9000000000000001E-2</v>
      </c>
    </row>
    <row r="45" spans="1:29" x14ac:dyDescent="0.25">
      <c r="A45" t="s">
        <v>91</v>
      </c>
      <c r="C45" s="2">
        <v>44326</v>
      </c>
      <c r="D45" s="2">
        <v>44328</v>
      </c>
      <c r="E45" t="s">
        <v>7</v>
      </c>
      <c r="F45">
        <v>1010</v>
      </c>
      <c r="G45" t="s">
        <v>12</v>
      </c>
      <c r="H45" t="s">
        <v>4</v>
      </c>
      <c r="I45" s="3">
        <v>1E-3</v>
      </c>
      <c r="J45" s="3">
        <v>0.21299999999999999</v>
      </c>
      <c r="K45" s="3">
        <v>0.20100000000000001</v>
      </c>
      <c r="L45" s="3">
        <v>0.182</v>
      </c>
      <c r="M45" s="3">
        <v>0.17699999999999999</v>
      </c>
      <c r="N45" s="3">
        <v>7.5999999999999998E-2</v>
      </c>
      <c r="O45" s="3"/>
      <c r="P45" s="3"/>
      <c r="Q45" s="3">
        <v>2.5999999999999999E-2</v>
      </c>
      <c r="R45" s="3">
        <v>0.02</v>
      </c>
      <c r="S45" t="s">
        <v>4</v>
      </c>
      <c r="T45" s="3">
        <v>2.1000000000000001E-2</v>
      </c>
      <c r="U45" t="s">
        <v>4</v>
      </c>
      <c r="V45" s="3">
        <v>4.2999999999999997E-2</v>
      </c>
      <c r="W45" t="s">
        <v>4</v>
      </c>
      <c r="X45" t="s">
        <v>4</v>
      </c>
      <c r="Y45" t="s">
        <v>4</v>
      </c>
      <c r="Z45" t="s">
        <v>4</v>
      </c>
      <c r="AA45" t="s">
        <v>4</v>
      </c>
      <c r="AB45" t="s">
        <v>4</v>
      </c>
      <c r="AC45" s="3">
        <v>4.1000000000000002E-2</v>
      </c>
    </row>
    <row r="46" spans="1:29" x14ac:dyDescent="0.25">
      <c r="A46" t="s">
        <v>93</v>
      </c>
      <c r="B46" t="s">
        <v>154</v>
      </c>
      <c r="C46" s="2">
        <v>44327</v>
      </c>
      <c r="D46" s="2">
        <v>44327</v>
      </c>
      <c r="E46" t="s">
        <v>7</v>
      </c>
      <c r="F46">
        <v>500</v>
      </c>
      <c r="G46" t="s">
        <v>6</v>
      </c>
      <c r="H46" t="s">
        <v>4</v>
      </c>
      <c r="I46" s="3">
        <v>5.0000000000000001E-3</v>
      </c>
      <c r="J46" s="3">
        <v>0.22500000000000001</v>
      </c>
      <c r="K46" s="3">
        <v>0.19500000000000001</v>
      </c>
      <c r="L46" s="3">
        <v>0.18</v>
      </c>
      <c r="M46" s="3">
        <v>0.17499999999999999</v>
      </c>
      <c r="N46" s="3">
        <v>6.5000000000000002E-2</v>
      </c>
      <c r="O46" s="3"/>
      <c r="P46" s="3"/>
      <c r="Q46" s="3">
        <v>3.5000000000000003E-2</v>
      </c>
      <c r="R46" s="3">
        <v>0.02</v>
      </c>
      <c r="S46" t="s">
        <v>4</v>
      </c>
      <c r="T46" s="3">
        <v>0.02</v>
      </c>
      <c r="U46" t="s">
        <v>4</v>
      </c>
      <c r="V46" s="3">
        <v>0.03</v>
      </c>
      <c r="W46" t="s">
        <v>4</v>
      </c>
      <c r="X46" t="s">
        <v>4</v>
      </c>
      <c r="Y46" t="s">
        <v>4</v>
      </c>
      <c r="Z46" t="s">
        <v>4</v>
      </c>
      <c r="AA46" t="s">
        <v>4</v>
      </c>
      <c r="AB46" t="s">
        <v>4</v>
      </c>
      <c r="AC46" s="3">
        <v>5.5E-2</v>
      </c>
    </row>
    <row r="47" spans="1:29" x14ac:dyDescent="0.25">
      <c r="A47" t="s">
        <v>89</v>
      </c>
      <c r="B47" t="s">
        <v>123</v>
      </c>
      <c r="C47" s="2">
        <v>44321</v>
      </c>
      <c r="D47" s="2">
        <v>44326</v>
      </c>
      <c r="E47" t="s">
        <v>7</v>
      </c>
      <c r="F47">
        <v>1200</v>
      </c>
      <c r="G47" t="s">
        <v>12</v>
      </c>
      <c r="H47" t="s">
        <v>4</v>
      </c>
      <c r="I47" s="3">
        <v>1E-3</v>
      </c>
      <c r="J47" s="3">
        <v>0.21299999999999999</v>
      </c>
      <c r="K47" s="3">
        <v>0.19500000000000001</v>
      </c>
      <c r="L47" s="3">
        <v>0.191</v>
      </c>
      <c r="M47" s="3">
        <v>0.17</v>
      </c>
      <c r="N47" s="3">
        <v>6.7000000000000004E-2</v>
      </c>
      <c r="O47" s="3"/>
      <c r="P47" s="3"/>
      <c r="Q47" s="3">
        <v>3.6999999999999998E-2</v>
      </c>
      <c r="R47" s="3">
        <v>1.7999999999999999E-2</v>
      </c>
      <c r="S47" s="3">
        <v>1.7999999999999999E-2</v>
      </c>
      <c r="T47" s="3">
        <v>1.7000000000000001E-2</v>
      </c>
      <c r="U47" s="3">
        <v>0.01</v>
      </c>
      <c r="V47" s="3">
        <v>4.5999999999999999E-2</v>
      </c>
      <c r="W47" t="s">
        <v>4</v>
      </c>
      <c r="X47" t="s">
        <v>4</v>
      </c>
      <c r="Y47" t="s">
        <v>4</v>
      </c>
      <c r="Z47" t="s">
        <v>4</v>
      </c>
      <c r="AA47" t="s">
        <v>4</v>
      </c>
      <c r="AB47" t="s">
        <v>4</v>
      </c>
      <c r="AC47" s="3">
        <v>1.7999999999999999E-2</v>
      </c>
    </row>
    <row r="48" spans="1:29" x14ac:dyDescent="0.25">
      <c r="A48" t="s">
        <v>96</v>
      </c>
      <c r="B48" t="s">
        <v>138</v>
      </c>
      <c r="C48" s="2">
        <v>44323</v>
      </c>
      <c r="D48" s="2">
        <v>44323</v>
      </c>
      <c r="E48" t="s">
        <v>7</v>
      </c>
      <c r="F48">
        <v>1000</v>
      </c>
      <c r="G48" t="s">
        <v>12</v>
      </c>
      <c r="H48" t="s">
        <v>4</v>
      </c>
      <c r="I48" s="3">
        <v>1E-3</v>
      </c>
      <c r="J48" s="3">
        <v>0.21299999999999999</v>
      </c>
      <c r="K48" s="3">
        <v>0.19500000000000001</v>
      </c>
      <c r="L48" s="3">
        <v>0.189</v>
      </c>
      <c r="M48" s="3">
        <v>0.16200000000000001</v>
      </c>
      <c r="N48" s="3">
        <v>9.6000000000000002E-2</v>
      </c>
      <c r="O48" s="3"/>
      <c r="P48" s="3"/>
      <c r="Q48" s="3">
        <v>3.5000000000000003E-2</v>
      </c>
      <c r="R48" s="3">
        <v>1.7999999999999999E-2</v>
      </c>
      <c r="S48" s="3">
        <v>1.6E-2</v>
      </c>
      <c r="T48" t="s">
        <v>4</v>
      </c>
      <c r="U48" t="s">
        <v>4</v>
      </c>
      <c r="V48" s="3">
        <v>2.4E-2</v>
      </c>
      <c r="W48" t="s">
        <v>4</v>
      </c>
      <c r="X48" t="s">
        <v>4</v>
      </c>
      <c r="Y48" t="s">
        <v>4</v>
      </c>
      <c r="Z48" t="s">
        <v>4</v>
      </c>
      <c r="AA48" t="s">
        <v>4</v>
      </c>
      <c r="AB48" t="s">
        <v>4</v>
      </c>
      <c r="AC48" s="3">
        <v>5.1999999999999998E-2</v>
      </c>
    </row>
    <row r="49" spans="1:29" x14ac:dyDescent="0.25">
      <c r="A49" t="s">
        <v>103</v>
      </c>
      <c r="C49" s="2">
        <v>44321</v>
      </c>
      <c r="D49" s="2">
        <v>44323</v>
      </c>
      <c r="E49" t="s">
        <v>7</v>
      </c>
      <c r="F49">
        <v>1000</v>
      </c>
      <c r="G49" t="s">
        <v>12</v>
      </c>
      <c r="H49" t="s">
        <v>4</v>
      </c>
      <c r="I49" s="3">
        <v>1E-3</v>
      </c>
      <c r="J49" s="3">
        <v>0.216</v>
      </c>
      <c r="K49" s="3">
        <v>0.19800000000000001</v>
      </c>
      <c r="L49" s="3">
        <v>0.18099999999999999</v>
      </c>
      <c r="M49" s="3">
        <v>0.17</v>
      </c>
      <c r="N49" s="3">
        <v>7.8E-2</v>
      </c>
      <c r="O49" s="3"/>
      <c r="P49" s="3"/>
      <c r="Q49" s="3">
        <v>0.03</v>
      </c>
      <c r="R49" s="3">
        <v>2.1000000000000001E-2</v>
      </c>
      <c r="S49" s="3">
        <v>1.2E-2</v>
      </c>
      <c r="T49" s="3">
        <v>1.4E-2</v>
      </c>
      <c r="U49" t="s">
        <v>4</v>
      </c>
      <c r="V49" s="3">
        <v>5.2999999999999999E-2</v>
      </c>
      <c r="W49" t="s">
        <v>4</v>
      </c>
      <c r="X49" t="s">
        <v>4</v>
      </c>
      <c r="Y49" t="s">
        <v>4</v>
      </c>
      <c r="Z49" t="s">
        <v>4</v>
      </c>
      <c r="AA49" t="s">
        <v>4</v>
      </c>
      <c r="AB49" t="s">
        <v>4</v>
      </c>
      <c r="AC49" s="3">
        <v>2.7E-2</v>
      </c>
    </row>
    <row r="50" spans="1:29" x14ac:dyDescent="0.25">
      <c r="A50" t="s">
        <v>101</v>
      </c>
      <c r="C50" s="2">
        <v>44321</v>
      </c>
      <c r="D50" s="2">
        <v>44322</v>
      </c>
      <c r="E50" t="s">
        <v>7</v>
      </c>
      <c r="F50">
        <v>2000</v>
      </c>
      <c r="G50" t="s">
        <v>12</v>
      </c>
      <c r="H50" t="s">
        <v>4</v>
      </c>
      <c r="I50" s="3">
        <v>1E-3</v>
      </c>
      <c r="J50" s="3">
        <v>0.215</v>
      </c>
      <c r="K50" s="3">
        <v>0.2</v>
      </c>
      <c r="L50" s="3">
        <v>0.184</v>
      </c>
      <c r="M50" s="3">
        <v>0.16500000000000001</v>
      </c>
      <c r="N50" s="3">
        <v>7.5999999999999998E-2</v>
      </c>
      <c r="O50" s="3"/>
      <c r="P50" s="3"/>
      <c r="Q50" s="3">
        <v>2.5999999999999999E-2</v>
      </c>
      <c r="R50" s="3">
        <v>0.02</v>
      </c>
      <c r="S50" t="s">
        <v>4</v>
      </c>
      <c r="T50" t="s">
        <v>4</v>
      </c>
      <c r="U50" t="s">
        <v>4</v>
      </c>
      <c r="V50" s="3">
        <v>3.5000000000000003E-2</v>
      </c>
      <c r="W50" t="s">
        <v>4</v>
      </c>
      <c r="X50" t="s">
        <v>4</v>
      </c>
      <c r="Y50" t="s">
        <v>4</v>
      </c>
      <c r="Z50" t="s">
        <v>4</v>
      </c>
      <c r="AA50" t="s">
        <v>4</v>
      </c>
      <c r="AB50" t="s">
        <v>4</v>
      </c>
      <c r="AC50" s="3">
        <v>7.9000000000000001E-2</v>
      </c>
    </row>
    <row r="51" spans="1:29" x14ac:dyDescent="0.25">
      <c r="A51" t="s">
        <v>113</v>
      </c>
      <c r="C51" s="2">
        <v>44320</v>
      </c>
      <c r="D51" s="2">
        <v>44322</v>
      </c>
      <c r="E51" t="s">
        <v>7</v>
      </c>
      <c r="F51">
        <v>4100</v>
      </c>
      <c r="G51" t="s">
        <v>12</v>
      </c>
      <c r="H51" t="s">
        <v>4</v>
      </c>
      <c r="I51" s="3">
        <v>1E-3</v>
      </c>
      <c r="J51" s="3">
        <v>0.22800000000000001</v>
      </c>
      <c r="K51" s="3">
        <v>0.19800000000000001</v>
      </c>
      <c r="L51" s="3">
        <v>0.189</v>
      </c>
      <c r="M51" s="3">
        <v>0.16400000000000001</v>
      </c>
      <c r="N51" s="3">
        <v>6.2E-2</v>
      </c>
      <c r="O51" s="3"/>
      <c r="P51" s="3"/>
      <c r="Q51" s="3">
        <v>3.1E-2</v>
      </c>
      <c r="R51" s="3">
        <v>2.5999999999999999E-2</v>
      </c>
      <c r="S51" s="3">
        <v>1.2999999999999999E-2</v>
      </c>
      <c r="T51" s="3">
        <v>1.2999999999999999E-2</v>
      </c>
      <c r="U51" t="s">
        <v>4</v>
      </c>
      <c r="V51" s="3">
        <v>2.8000000000000001E-2</v>
      </c>
      <c r="W51" t="s">
        <v>4</v>
      </c>
      <c r="X51" t="s">
        <v>4</v>
      </c>
      <c r="Y51" t="s">
        <v>4</v>
      </c>
      <c r="Z51" t="s">
        <v>4</v>
      </c>
      <c r="AA51" t="s">
        <v>4</v>
      </c>
      <c r="AB51" t="s">
        <v>4</v>
      </c>
      <c r="AC51" s="3">
        <v>4.8000000000000001E-2</v>
      </c>
    </row>
    <row r="52" spans="1:29" x14ac:dyDescent="0.25">
      <c r="A52" t="s">
        <v>146</v>
      </c>
      <c r="B52" t="s">
        <v>130</v>
      </c>
      <c r="C52" s="2">
        <v>44319</v>
      </c>
      <c r="D52" s="2">
        <v>44322</v>
      </c>
      <c r="E52" t="s">
        <v>7</v>
      </c>
      <c r="F52">
        <v>1000</v>
      </c>
      <c r="G52" t="s">
        <v>12</v>
      </c>
      <c r="H52" t="s">
        <v>4</v>
      </c>
      <c r="I52" s="3">
        <v>1E-3</v>
      </c>
      <c r="J52" s="3">
        <v>0.23100000000000001</v>
      </c>
      <c r="K52" s="3">
        <v>0.19900000000000001</v>
      </c>
      <c r="L52" s="3">
        <v>0.17799999999999999</v>
      </c>
      <c r="M52" s="3">
        <v>0.154</v>
      </c>
      <c r="N52" s="3">
        <v>7.0999999999999994E-2</v>
      </c>
      <c r="O52" s="3"/>
      <c r="P52" s="3"/>
      <c r="Q52" s="3">
        <v>3.3000000000000002E-2</v>
      </c>
      <c r="R52" s="3">
        <v>2.4E-2</v>
      </c>
      <c r="S52" s="3">
        <v>1.4E-2</v>
      </c>
      <c r="T52" s="3">
        <v>1.4E-2</v>
      </c>
      <c r="U52" t="s">
        <v>4</v>
      </c>
      <c r="V52" s="3">
        <v>4.1000000000000002E-2</v>
      </c>
      <c r="W52" t="s">
        <v>4</v>
      </c>
      <c r="X52" t="s">
        <v>4</v>
      </c>
      <c r="Y52" t="s">
        <v>4</v>
      </c>
      <c r="Z52" t="s">
        <v>4</v>
      </c>
      <c r="AA52" t="s">
        <v>4</v>
      </c>
      <c r="AB52" t="s">
        <v>4</v>
      </c>
      <c r="AC52" s="3">
        <v>4.1000000000000002E-2</v>
      </c>
    </row>
    <row r="53" spans="1:29" x14ac:dyDescent="0.25">
      <c r="A53" t="s">
        <v>139</v>
      </c>
      <c r="B53" t="s">
        <v>123</v>
      </c>
      <c r="C53" s="2">
        <v>44321</v>
      </c>
      <c r="D53" s="2">
        <v>44321</v>
      </c>
      <c r="E53" t="s">
        <v>7</v>
      </c>
      <c r="F53">
        <v>800</v>
      </c>
      <c r="G53" t="s">
        <v>12</v>
      </c>
      <c r="H53" t="s">
        <v>4</v>
      </c>
      <c r="I53" s="3">
        <v>1E-3</v>
      </c>
      <c r="J53" s="3">
        <v>0.21099999999999999</v>
      </c>
      <c r="K53" s="3">
        <v>0.20100000000000001</v>
      </c>
      <c r="L53" s="3">
        <v>0.17799999999999999</v>
      </c>
      <c r="M53" s="3">
        <v>0.16500000000000001</v>
      </c>
      <c r="N53" s="3">
        <v>6.8000000000000005E-2</v>
      </c>
      <c r="O53" s="3"/>
      <c r="P53" s="3"/>
      <c r="Q53" s="3">
        <v>3.4000000000000002E-2</v>
      </c>
      <c r="R53" s="3">
        <v>0.02</v>
      </c>
      <c r="S53" s="3">
        <v>0.02</v>
      </c>
      <c r="T53" s="3">
        <v>1.4999999999999999E-2</v>
      </c>
      <c r="U53" s="3">
        <v>1.2999999999999999E-2</v>
      </c>
      <c r="V53" s="3">
        <v>4.5999999999999999E-2</v>
      </c>
      <c r="W53" t="s">
        <v>4</v>
      </c>
      <c r="X53" t="s">
        <v>4</v>
      </c>
      <c r="Y53" t="s">
        <v>4</v>
      </c>
      <c r="Z53" t="s">
        <v>4</v>
      </c>
      <c r="AA53" t="s">
        <v>4</v>
      </c>
      <c r="AB53" t="s">
        <v>4</v>
      </c>
      <c r="AC53" s="3">
        <v>2.9000000000000001E-2</v>
      </c>
    </row>
    <row r="54" spans="1:29" x14ac:dyDescent="0.25">
      <c r="A54" t="s">
        <v>112</v>
      </c>
      <c r="C54" s="2">
        <v>44317</v>
      </c>
      <c r="D54" s="2">
        <v>44321</v>
      </c>
      <c r="E54" t="s">
        <v>7</v>
      </c>
      <c r="F54">
        <v>1879</v>
      </c>
      <c r="G54" t="s">
        <v>12</v>
      </c>
      <c r="H54" t="s">
        <v>4</v>
      </c>
      <c r="I54" s="3">
        <v>1E-3</v>
      </c>
      <c r="J54" s="3">
        <v>0.217</v>
      </c>
      <c r="K54" s="3">
        <v>0.2</v>
      </c>
      <c r="L54" s="3">
        <v>0.16700000000000001</v>
      </c>
      <c r="M54" s="3">
        <v>0.151</v>
      </c>
      <c r="N54" s="3">
        <v>7.4999999999999997E-2</v>
      </c>
      <c r="O54" s="3"/>
      <c r="P54" s="3"/>
      <c r="Q54" s="3">
        <v>2.8000000000000001E-2</v>
      </c>
      <c r="R54" s="3">
        <v>2.1999999999999999E-2</v>
      </c>
      <c r="S54" s="3">
        <v>1.7000000000000001E-2</v>
      </c>
      <c r="T54" s="3">
        <v>1.4E-2</v>
      </c>
      <c r="U54" s="3">
        <v>7.0000000000000001E-3</v>
      </c>
      <c r="V54" s="3">
        <v>0.06</v>
      </c>
      <c r="W54" t="s">
        <v>4</v>
      </c>
      <c r="X54" t="s">
        <v>4</v>
      </c>
      <c r="Y54" t="s">
        <v>4</v>
      </c>
      <c r="Z54" t="s">
        <v>4</v>
      </c>
      <c r="AA54" t="s">
        <v>4</v>
      </c>
      <c r="AB54" t="s">
        <v>4</v>
      </c>
      <c r="AC54" s="3">
        <v>3.1E-2</v>
      </c>
    </row>
    <row r="55" spans="1:29" x14ac:dyDescent="0.25">
      <c r="A55" t="s">
        <v>94</v>
      </c>
      <c r="B55" t="s">
        <v>92</v>
      </c>
      <c r="C55" s="2">
        <v>44321</v>
      </c>
      <c r="D55" s="2">
        <v>44321</v>
      </c>
      <c r="E55" t="s">
        <v>7</v>
      </c>
      <c r="F55">
        <v>800</v>
      </c>
      <c r="G55" t="s">
        <v>12</v>
      </c>
      <c r="H55" t="s">
        <v>4</v>
      </c>
      <c r="I55" s="3">
        <v>1E-3</v>
      </c>
      <c r="J55" s="3">
        <v>0.21299999999999999</v>
      </c>
      <c r="K55" s="3">
        <v>0.19</v>
      </c>
      <c r="L55" s="3">
        <v>0.17499999999999999</v>
      </c>
      <c r="M55" s="3">
        <v>0.157</v>
      </c>
      <c r="N55" s="3">
        <v>7.0999999999999994E-2</v>
      </c>
      <c r="O55" s="3"/>
      <c r="P55" s="3"/>
      <c r="Q55" s="3">
        <v>3.5000000000000003E-2</v>
      </c>
      <c r="R55" s="3">
        <v>0.02</v>
      </c>
      <c r="S55" s="3">
        <v>2.7E-2</v>
      </c>
      <c r="T55" s="3">
        <v>1.9E-2</v>
      </c>
      <c r="U55" t="s">
        <v>4</v>
      </c>
      <c r="V55" s="3">
        <v>3.7999999999999999E-2</v>
      </c>
      <c r="W55" t="s">
        <v>4</v>
      </c>
      <c r="X55" t="s">
        <v>4</v>
      </c>
      <c r="Y55" t="s">
        <v>4</v>
      </c>
      <c r="Z55" t="s">
        <v>4</v>
      </c>
      <c r="AA55" t="s">
        <v>4</v>
      </c>
      <c r="AB55" t="s">
        <v>4</v>
      </c>
      <c r="AC55" s="3">
        <v>5.5E-2</v>
      </c>
    </row>
    <row r="56" spans="1:29" x14ac:dyDescent="0.25">
      <c r="A56" t="s">
        <v>89</v>
      </c>
      <c r="B56" t="s">
        <v>123</v>
      </c>
      <c r="C56" s="2">
        <v>44314</v>
      </c>
      <c r="D56" s="2">
        <v>44319</v>
      </c>
      <c r="E56" t="s">
        <v>7</v>
      </c>
      <c r="F56">
        <v>1200</v>
      </c>
      <c r="G56" t="s">
        <v>12</v>
      </c>
      <c r="H56" t="s">
        <v>4</v>
      </c>
      <c r="I56" s="3">
        <v>1E-3</v>
      </c>
      <c r="J56" s="3">
        <v>0.20899999999999999</v>
      </c>
      <c r="K56" s="3">
        <v>0.19</v>
      </c>
      <c r="L56" s="3">
        <v>0.187</v>
      </c>
      <c r="M56" s="3">
        <v>0.17799999999999999</v>
      </c>
      <c r="N56" s="3">
        <v>6.6000000000000003E-2</v>
      </c>
      <c r="O56" s="3"/>
      <c r="P56" s="3"/>
      <c r="Q56" s="3">
        <v>3.5000000000000003E-2</v>
      </c>
      <c r="R56" s="3">
        <v>1.7000000000000001E-2</v>
      </c>
      <c r="S56" s="3">
        <v>2.1000000000000001E-2</v>
      </c>
      <c r="T56" s="3">
        <v>0.02</v>
      </c>
      <c r="U56" s="3">
        <v>0.01</v>
      </c>
      <c r="V56" s="3">
        <v>4.3999999999999997E-2</v>
      </c>
      <c r="W56" t="s">
        <v>4</v>
      </c>
      <c r="X56" t="s">
        <v>4</v>
      </c>
      <c r="Y56" t="s">
        <v>4</v>
      </c>
      <c r="Z56" t="s">
        <v>4</v>
      </c>
      <c r="AA56" t="s">
        <v>4</v>
      </c>
      <c r="AB56" t="s">
        <v>4</v>
      </c>
      <c r="AC56" s="3">
        <v>2.3E-2</v>
      </c>
    </row>
    <row r="57" spans="1:29" x14ac:dyDescent="0.25">
      <c r="A57" t="s">
        <v>96</v>
      </c>
      <c r="B57" t="s">
        <v>138</v>
      </c>
      <c r="C57" s="2">
        <v>44316</v>
      </c>
      <c r="D57" s="2">
        <v>44316</v>
      </c>
      <c r="E57" t="s">
        <v>7</v>
      </c>
      <c r="F57">
        <v>998</v>
      </c>
      <c r="G57" t="s">
        <v>12</v>
      </c>
      <c r="H57" t="s">
        <v>4</v>
      </c>
      <c r="I57" s="3">
        <v>1E-3</v>
      </c>
      <c r="J57" s="3">
        <v>0.216</v>
      </c>
      <c r="K57" s="3">
        <v>0.193</v>
      </c>
      <c r="L57" s="3">
        <v>0.186</v>
      </c>
      <c r="M57" s="3">
        <v>0.16400000000000001</v>
      </c>
      <c r="N57" s="3">
        <v>9.7000000000000003E-2</v>
      </c>
      <c r="O57" s="3"/>
      <c r="P57" s="3"/>
      <c r="Q57" s="3">
        <v>3.3000000000000002E-2</v>
      </c>
      <c r="R57" s="3">
        <v>1.9E-2</v>
      </c>
      <c r="S57" s="3">
        <v>1.7999999999999999E-2</v>
      </c>
      <c r="T57" t="s">
        <v>4</v>
      </c>
      <c r="U57" t="s">
        <v>4</v>
      </c>
      <c r="V57" s="3">
        <v>2.3E-2</v>
      </c>
      <c r="W57" t="s">
        <v>4</v>
      </c>
      <c r="X57" t="s">
        <v>4</v>
      </c>
      <c r="Y57" t="s">
        <v>4</v>
      </c>
      <c r="Z57" t="s">
        <v>4</v>
      </c>
      <c r="AA57" t="s">
        <v>4</v>
      </c>
      <c r="AB57" t="s">
        <v>4</v>
      </c>
      <c r="AC57" s="3">
        <v>7.3999999999999996E-2</v>
      </c>
    </row>
    <row r="58" spans="1:29" x14ac:dyDescent="0.25">
      <c r="A58" t="s">
        <v>113</v>
      </c>
      <c r="C58" s="2">
        <v>44314</v>
      </c>
      <c r="D58" s="2">
        <v>44315</v>
      </c>
      <c r="E58" t="s">
        <v>7</v>
      </c>
      <c r="F58">
        <v>4000</v>
      </c>
      <c r="G58" t="s">
        <v>12</v>
      </c>
      <c r="H58" t="s">
        <v>4</v>
      </c>
      <c r="I58" s="3">
        <v>1E-3</v>
      </c>
      <c r="J58" s="3">
        <v>0.224</v>
      </c>
      <c r="K58" s="3">
        <v>0.19400000000000001</v>
      </c>
      <c r="L58" s="3">
        <v>0.191</v>
      </c>
      <c r="M58" s="3">
        <v>0.16200000000000001</v>
      </c>
      <c r="N58" s="3">
        <v>6.5000000000000002E-2</v>
      </c>
      <c r="O58" s="3"/>
      <c r="P58" s="3"/>
      <c r="Q58" s="3">
        <v>0.03</v>
      </c>
      <c r="R58" s="3">
        <v>0.03</v>
      </c>
      <c r="S58" s="3">
        <v>1.6E-2</v>
      </c>
      <c r="T58" s="3">
        <v>1.2999999999999999E-2</v>
      </c>
      <c r="U58" t="s">
        <v>4</v>
      </c>
      <c r="V58" s="3">
        <v>2.7E-2</v>
      </c>
      <c r="W58" t="s">
        <v>4</v>
      </c>
      <c r="X58" t="s">
        <v>4</v>
      </c>
      <c r="Y58" t="s">
        <v>4</v>
      </c>
      <c r="Z58" t="s">
        <v>4</v>
      </c>
      <c r="AA58" t="s">
        <v>4</v>
      </c>
      <c r="AB58" t="s">
        <v>4</v>
      </c>
      <c r="AC58" s="3">
        <v>4.8000000000000001E-2</v>
      </c>
    </row>
    <row r="59" spans="1:29" x14ac:dyDescent="0.25">
      <c r="A59" t="s">
        <v>9</v>
      </c>
      <c r="B59" t="s">
        <v>100</v>
      </c>
      <c r="C59" s="2">
        <v>44313</v>
      </c>
      <c r="D59" s="2">
        <v>44315</v>
      </c>
      <c r="E59" t="s">
        <v>7</v>
      </c>
      <c r="F59">
        <v>1000</v>
      </c>
      <c r="G59" t="s">
        <v>12</v>
      </c>
      <c r="H59" t="s">
        <v>4</v>
      </c>
      <c r="I59" s="3">
        <v>1E-3</v>
      </c>
      <c r="J59" s="3">
        <v>0.219</v>
      </c>
      <c r="K59" s="3">
        <v>0.20899999999999999</v>
      </c>
      <c r="L59" s="3">
        <v>0.189</v>
      </c>
      <c r="M59" s="3">
        <v>0.16</v>
      </c>
      <c r="N59" s="3">
        <v>0.08</v>
      </c>
      <c r="O59" s="3"/>
      <c r="P59" s="3"/>
      <c r="Q59" s="3">
        <v>2.8000000000000001E-2</v>
      </c>
      <c r="R59" s="3">
        <v>0.02</v>
      </c>
      <c r="S59" s="3">
        <v>1.2999999999999999E-2</v>
      </c>
      <c r="T59" s="3">
        <v>1.2999999999999999E-2</v>
      </c>
      <c r="U59" t="s">
        <v>4</v>
      </c>
      <c r="V59" s="3">
        <v>3.3000000000000002E-2</v>
      </c>
      <c r="W59" t="s">
        <v>4</v>
      </c>
      <c r="X59" t="s">
        <v>4</v>
      </c>
      <c r="Y59" t="s">
        <v>4</v>
      </c>
      <c r="Z59" t="s">
        <v>4</v>
      </c>
      <c r="AA59" t="s">
        <v>4</v>
      </c>
      <c r="AB59" t="s">
        <v>4</v>
      </c>
      <c r="AC59" s="3">
        <v>3.5999999999999997E-2</v>
      </c>
    </row>
    <row r="60" spans="1:29" x14ac:dyDescent="0.25">
      <c r="A60" t="s">
        <v>139</v>
      </c>
      <c r="B60" t="s">
        <v>123</v>
      </c>
      <c r="C60" s="2">
        <v>44314</v>
      </c>
      <c r="D60" s="2">
        <v>44314</v>
      </c>
      <c r="E60" t="s">
        <v>7</v>
      </c>
      <c r="F60">
        <v>800</v>
      </c>
      <c r="G60" t="s">
        <v>12</v>
      </c>
      <c r="H60" t="s">
        <v>4</v>
      </c>
      <c r="I60" s="3">
        <v>1E-3</v>
      </c>
      <c r="J60" s="3">
        <v>0.21199999999999999</v>
      </c>
      <c r="K60" s="3">
        <v>0.2</v>
      </c>
      <c r="L60" s="3">
        <v>0.17899999999999999</v>
      </c>
      <c r="M60" s="3">
        <v>0.16700000000000001</v>
      </c>
      <c r="N60" s="3">
        <v>6.8000000000000005E-2</v>
      </c>
      <c r="O60" s="3"/>
      <c r="P60" s="3"/>
      <c r="Q60" s="3">
        <v>3.5000000000000003E-2</v>
      </c>
      <c r="R60" s="3">
        <v>2.1000000000000001E-2</v>
      </c>
      <c r="S60" s="3">
        <v>1.9E-2</v>
      </c>
      <c r="T60" s="3">
        <v>1.4999999999999999E-2</v>
      </c>
      <c r="U60" s="3">
        <v>1.2999999999999999E-2</v>
      </c>
      <c r="V60" s="3">
        <v>4.3999999999999997E-2</v>
      </c>
      <c r="W60" t="s">
        <v>4</v>
      </c>
      <c r="X60" t="s">
        <v>4</v>
      </c>
      <c r="Y60" t="s">
        <v>4</v>
      </c>
      <c r="Z60" t="s">
        <v>4</v>
      </c>
      <c r="AA60" t="s">
        <v>4</v>
      </c>
      <c r="AB60" t="s">
        <v>4</v>
      </c>
      <c r="AC60" s="3">
        <v>2.7E-2</v>
      </c>
    </row>
    <row r="61" spans="1:29" x14ac:dyDescent="0.25">
      <c r="A61" t="s">
        <v>89</v>
      </c>
      <c r="B61" t="s">
        <v>123</v>
      </c>
      <c r="C61" s="2">
        <v>44307</v>
      </c>
      <c r="D61" s="2">
        <v>44312</v>
      </c>
      <c r="E61" t="s">
        <v>7</v>
      </c>
      <c r="F61">
        <v>1200</v>
      </c>
      <c r="G61" t="s">
        <v>12</v>
      </c>
      <c r="H61" t="s">
        <v>4</v>
      </c>
      <c r="I61" s="3">
        <v>1E-3</v>
      </c>
      <c r="J61" s="3">
        <v>0.218</v>
      </c>
      <c r="K61" s="3">
        <v>0.191</v>
      </c>
      <c r="L61" s="3">
        <v>0.17599999999999999</v>
      </c>
      <c r="M61" s="3">
        <v>0.17399999999999999</v>
      </c>
      <c r="N61" s="3">
        <v>6.8000000000000005E-2</v>
      </c>
      <c r="O61" s="3"/>
      <c r="P61" s="3"/>
      <c r="Q61" s="3">
        <v>3.5999999999999997E-2</v>
      </c>
      <c r="R61" s="3">
        <v>1.9E-2</v>
      </c>
      <c r="S61" s="3">
        <v>0.02</v>
      </c>
      <c r="T61" s="3">
        <v>1.7000000000000001E-2</v>
      </c>
      <c r="U61" s="3">
        <v>1.0999999999999999E-2</v>
      </c>
      <c r="V61" s="3">
        <v>4.7E-2</v>
      </c>
      <c r="W61" t="s">
        <v>4</v>
      </c>
      <c r="X61" t="s">
        <v>4</v>
      </c>
      <c r="Y61" t="s">
        <v>4</v>
      </c>
      <c r="Z61" t="s">
        <v>4</v>
      </c>
      <c r="AA61" t="s">
        <v>4</v>
      </c>
      <c r="AB61" t="s">
        <v>4</v>
      </c>
      <c r="AC61" s="3">
        <v>2.3E-2</v>
      </c>
    </row>
    <row r="62" spans="1:29" x14ac:dyDescent="0.25">
      <c r="A62" t="s">
        <v>96</v>
      </c>
      <c r="B62" t="s">
        <v>138</v>
      </c>
      <c r="C62" s="2">
        <v>44309</v>
      </c>
      <c r="D62" s="2">
        <v>44309</v>
      </c>
      <c r="E62" t="s">
        <v>7</v>
      </c>
      <c r="F62">
        <v>1000</v>
      </c>
      <c r="G62" t="s">
        <v>12</v>
      </c>
      <c r="H62" t="s">
        <v>4</v>
      </c>
      <c r="I62" s="3">
        <v>1E-3</v>
      </c>
      <c r="J62" s="3">
        <v>0.218</v>
      </c>
      <c r="K62" s="3">
        <v>0.19500000000000001</v>
      </c>
      <c r="L62" s="3">
        <v>0.185</v>
      </c>
      <c r="M62" s="3">
        <v>0.16</v>
      </c>
      <c r="N62" s="3">
        <v>9.8000000000000004E-2</v>
      </c>
      <c r="O62" s="3"/>
      <c r="P62" s="3"/>
      <c r="Q62" s="3">
        <v>3.1E-2</v>
      </c>
      <c r="R62" s="3">
        <v>0.02</v>
      </c>
      <c r="S62" s="3">
        <v>1.9E-2</v>
      </c>
      <c r="T62" s="3">
        <v>8.9999999999999993E-3</v>
      </c>
      <c r="U62" t="s">
        <v>4</v>
      </c>
      <c r="V62" s="3">
        <v>3.4000000000000002E-2</v>
      </c>
      <c r="W62" t="s">
        <v>4</v>
      </c>
      <c r="X62" t="s">
        <v>4</v>
      </c>
      <c r="Y62" t="s">
        <v>4</v>
      </c>
      <c r="Z62" t="s">
        <v>4</v>
      </c>
      <c r="AA62" t="s">
        <v>4</v>
      </c>
      <c r="AB62" t="s">
        <v>4</v>
      </c>
      <c r="AC62" s="3">
        <v>3.1E-2</v>
      </c>
    </row>
    <row r="63" spans="1:29" x14ac:dyDescent="0.25">
      <c r="A63" t="s">
        <v>106</v>
      </c>
      <c r="B63" t="s">
        <v>109</v>
      </c>
      <c r="C63" s="2">
        <v>44308</v>
      </c>
      <c r="D63" s="2">
        <v>44308</v>
      </c>
      <c r="E63" t="s">
        <v>7</v>
      </c>
      <c r="F63">
        <v>1000</v>
      </c>
      <c r="G63" t="s">
        <v>12</v>
      </c>
      <c r="H63" t="s">
        <v>4</v>
      </c>
      <c r="I63" s="3">
        <v>5.0000000000000001E-3</v>
      </c>
      <c r="J63" s="3">
        <v>0.23</v>
      </c>
      <c r="K63" s="3">
        <v>0.19</v>
      </c>
      <c r="L63" s="3">
        <v>0.17</v>
      </c>
      <c r="M63" s="3">
        <v>0.17499999999999999</v>
      </c>
      <c r="N63" s="3">
        <v>6.5000000000000002E-2</v>
      </c>
      <c r="O63" s="3"/>
      <c r="P63" s="3"/>
      <c r="Q63" s="3">
        <v>0.03</v>
      </c>
      <c r="R63" s="3">
        <v>0.02</v>
      </c>
      <c r="S63" s="3">
        <v>1.4999999999999999E-2</v>
      </c>
      <c r="T63" t="s">
        <v>4</v>
      </c>
      <c r="U63" s="3">
        <v>0.02</v>
      </c>
      <c r="V63" s="3">
        <v>2.5000000000000001E-2</v>
      </c>
      <c r="W63" t="s">
        <v>4</v>
      </c>
      <c r="X63" t="s">
        <v>4</v>
      </c>
      <c r="Y63" t="s">
        <v>4</v>
      </c>
      <c r="Z63" t="s">
        <v>4</v>
      </c>
      <c r="AA63" t="s">
        <v>4</v>
      </c>
      <c r="AB63" t="s">
        <v>4</v>
      </c>
      <c r="AC63" s="3">
        <v>0.06</v>
      </c>
    </row>
    <row r="64" spans="1:29" x14ac:dyDescent="0.25">
      <c r="A64" t="s">
        <v>113</v>
      </c>
      <c r="C64" s="2">
        <v>44307</v>
      </c>
      <c r="D64" s="2">
        <v>44308</v>
      </c>
      <c r="E64" t="s">
        <v>7</v>
      </c>
      <c r="F64">
        <v>3200</v>
      </c>
      <c r="G64" t="s">
        <v>12</v>
      </c>
      <c r="H64" t="s">
        <v>4</v>
      </c>
      <c r="I64" s="3">
        <v>1E-3</v>
      </c>
      <c r="J64" s="3">
        <v>0.22800000000000001</v>
      </c>
      <c r="K64" s="3">
        <v>0.19700000000000001</v>
      </c>
      <c r="L64" s="3">
        <v>0.19</v>
      </c>
      <c r="M64" s="3">
        <v>0.159</v>
      </c>
      <c r="N64" s="3">
        <v>6.2E-2</v>
      </c>
      <c r="O64" s="3"/>
      <c r="P64" s="3"/>
      <c r="Q64" s="3">
        <v>3.1E-2</v>
      </c>
      <c r="R64" s="3">
        <v>2.8000000000000001E-2</v>
      </c>
      <c r="S64" s="3">
        <v>1.4999999999999999E-2</v>
      </c>
      <c r="T64" s="3">
        <v>1.2999999999999999E-2</v>
      </c>
      <c r="U64" t="s">
        <v>4</v>
      </c>
      <c r="V64" s="3">
        <v>2.9000000000000001E-2</v>
      </c>
      <c r="W64" t="s">
        <v>4</v>
      </c>
      <c r="X64" t="s">
        <v>4</v>
      </c>
      <c r="Y64" t="s">
        <v>4</v>
      </c>
      <c r="Z64" t="s">
        <v>4</v>
      </c>
      <c r="AA64" t="s">
        <v>4</v>
      </c>
      <c r="AB64" t="s">
        <v>4</v>
      </c>
      <c r="AC64" s="3">
        <v>4.8000000000000001E-2</v>
      </c>
    </row>
    <row r="65" spans="1:29" x14ac:dyDescent="0.25">
      <c r="A65" t="s">
        <v>139</v>
      </c>
      <c r="B65" t="s">
        <v>123</v>
      </c>
      <c r="C65" s="2">
        <v>44306</v>
      </c>
      <c r="D65" s="2">
        <v>44308</v>
      </c>
      <c r="E65" t="s">
        <v>7</v>
      </c>
      <c r="F65">
        <v>800</v>
      </c>
      <c r="G65" t="s">
        <v>12</v>
      </c>
      <c r="H65" t="s">
        <v>4</v>
      </c>
      <c r="I65" s="3">
        <v>1E-3</v>
      </c>
      <c r="J65" s="3">
        <v>0.216</v>
      </c>
      <c r="K65" s="3">
        <v>0.2</v>
      </c>
      <c r="L65" s="3">
        <v>0.17799999999999999</v>
      </c>
      <c r="M65" s="3">
        <v>0.16600000000000001</v>
      </c>
      <c r="N65" s="3">
        <v>6.5000000000000002E-2</v>
      </c>
      <c r="O65" s="3"/>
      <c r="P65" s="3"/>
      <c r="Q65" s="3">
        <v>3.5000000000000003E-2</v>
      </c>
      <c r="R65" s="3">
        <v>2.3E-2</v>
      </c>
      <c r="S65" s="3">
        <v>1.9E-2</v>
      </c>
      <c r="T65" s="3">
        <v>1.4999999999999999E-2</v>
      </c>
      <c r="U65" s="3">
        <v>1.2999999999999999E-2</v>
      </c>
      <c r="V65" s="3">
        <v>4.2000000000000003E-2</v>
      </c>
      <c r="W65" t="s">
        <v>4</v>
      </c>
      <c r="X65" t="s">
        <v>4</v>
      </c>
      <c r="Y65" t="s">
        <v>4</v>
      </c>
      <c r="Z65" t="s">
        <v>4</v>
      </c>
      <c r="AA65" t="s">
        <v>4</v>
      </c>
      <c r="AB65" t="s">
        <v>4</v>
      </c>
      <c r="AC65" s="3">
        <v>2.7E-2</v>
      </c>
    </row>
    <row r="66" spans="1:29" x14ac:dyDescent="0.25">
      <c r="A66" t="s">
        <v>101</v>
      </c>
      <c r="C66" s="2">
        <v>44306</v>
      </c>
      <c r="D66" s="2">
        <v>44306</v>
      </c>
      <c r="E66" t="s">
        <v>7</v>
      </c>
      <c r="F66">
        <v>1000</v>
      </c>
      <c r="G66" t="s">
        <v>6</v>
      </c>
      <c r="H66" t="s">
        <v>4</v>
      </c>
      <c r="I66" s="3">
        <v>1E-3</v>
      </c>
      <c r="J66" s="3">
        <v>0.224</v>
      </c>
      <c r="K66" s="3">
        <v>0.19</v>
      </c>
      <c r="L66" s="3">
        <v>0.182</v>
      </c>
      <c r="M66" s="3">
        <v>0.16</v>
      </c>
      <c r="N66" s="3">
        <v>7.5999999999999998E-2</v>
      </c>
      <c r="O66" s="3"/>
      <c r="P66" s="3"/>
      <c r="Q66" s="3">
        <v>2.5000000000000001E-2</v>
      </c>
      <c r="R66" s="3">
        <v>0.02</v>
      </c>
      <c r="S66" t="s">
        <v>4</v>
      </c>
      <c r="T66" t="s">
        <v>4</v>
      </c>
      <c r="U66" t="s">
        <v>4</v>
      </c>
      <c r="V66" s="3">
        <v>3.4000000000000002E-2</v>
      </c>
      <c r="W66" t="s">
        <v>4</v>
      </c>
      <c r="X66" t="s">
        <v>4</v>
      </c>
      <c r="Y66" t="s">
        <v>4</v>
      </c>
      <c r="Z66" t="s">
        <v>4</v>
      </c>
      <c r="AA66" t="s">
        <v>4</v>
      </c>
      <c r="AB66" t="s">
        <v>4</v>
      </c>
      <c r="AC66" s="3">
        <v>8.8999999999999996E-2</v>
      </c>
    </row>
    <row r="67" spans="1:29" x14ac:dyDescent="0.25">
      <c r="A67" t="s">
        <v>93</v>
      </c>
      <c r="C67" s="2">
        <v>44305</v>
      </c>
      <c r="D67" s="2">
        <v>44305</v>
      </c>
      <c r="E67" t="s">
        <v>7</v>
      </c>
      <c r="F67">
        <v>356</v>
      </c>
      <c r="G67" t="s">
        <v>12</v>
      </c>
      <c r="H67" t="s">
        <v>4</v>
      </c>
      <c r="I67" s="3">
        <v>5.0000000000000001E-3</v>
      </c>
      <c r="J67" s="3">
        <v>0.22500000000000001</v>
      </c>
      <c r="K67" s="3">
        <v>0.19500000000000001</v>
      </c>
      <c r="L67" s="3">
        <v>0.17499999999999999</v>
      </c>
      <c r="M67" s="3">
        <v>0.18</v>
      </c>
      <c r="N67" s="3">
        <v>0.06</v>
      </c>
      <c r="O67" s="3"/>
      <c r="P67" s="3"/>
      <c r="Q67" s="3">
        <v>3.5000000000000003E-2</v>
      </c>
      <c r="R67" s="3">
        <v>2.5000000000000001E-2</v>
      </c>
      <c r="S67" t="s">
        <v>4</v>
      </c>
      <c r="T67" s="3">
        <v>2.5000000000000001E-2</v>
      </c>
      <c r="U67" t="s">
        <v>4</v>
      </c>
      <c r="V67" s="3">
        <v>2.5000000000000001E-2</v>
      </c>
      <c r="W67" t="s">
        <v>4</v>
      </c>
      <c r="X67" t="s">
        <v>4</v>
      </c>
      <c r="Y67" t="s">
        <v>4</v>
      </c>
      <c r="Z67" t="s">
        <v>4</v>
      </c>
      <c r="AA67" t="s">
        <v>4</v>
      </c>
      <c r="AB67" t="s">
        <v>4</v>
      </c>
      <c r="AC67" s="3">
        <v>5.5E-2</v>
      </c>
    </row>
    <row r="68" spans="1:29" x14ac:dyDescent="0.25">
      <c r="A68" t="s">
        <v>89</v>
      </c>
      <c r="B68" t="s">
        <v>123</v>
      </c>
      <c r="C68" s="2">
        <v>44305</v>
      </c>
      <c r="D68" s="2">
        <v>44305</v>
      </c>
      <c r="E68" t="s">
        <v>7</v>
      </c>
      <c r="F68">
        <v>1200</v>
      </c>
      <c r="G68" t="s">
        <v>12</v>
      </c>
      <c r="H68" t="s">
        <v>4</v>
      </c>
      <c r="I68" s="3">
        <v>1E-3</v>
      </c>
      <c r="J68" s="3">
        <v>0.21199999999999999</v>
      </c>
      <c r="K68" s="3">
        <v>0.191</v>
      </c>
      <c r="L68" s="3">
        <v>0.18</v>
      </c>
      <c r="M68" s="3">
        <v>0.184</v>
      </c>
      <c r="N68" s="3">
        <v>6.4000000000000001E-2</v>
      </c>
      <c r="O68" s="3"/>
      <c r="P68" s="3"/>
      <c r="Q68" s="3">
        <v>3.6999999999999998E-2</v>
      </c>
      <c r="R68" s="3">
        <v>2.1000000000000001E-2</v>
      </c>
      <c r="S68" s="3">
        <v>1.9E-2</v>
      </c>
      <c r="T68" s="3">
        <v>1.7000000000000001E-2</v>
      </c>
      <c r="U68" s="3">
        <v>1.0999999999999999E-2</v>
      </c>
      <c r="V68" s="3">
        <v>4.4999999999999998E-2</v>
      </c>
      <c r="W68" t="s">
        <v>4</v>
      </c>
      <c r="X68" t="s">
        <v>4</v>
      </c>
      <c r="Y68" t="s">
        <v>4</v>
      </c>
      <c r="Z68" t="s">
        <v>4</v>
      </c>
      <c r="AA68" t="s">
        <v>4</v>
      </c>
      <c r="AB68" t="s">
        <v>4</v>
      </c>
      <c r="AC68" s="3">
        <v>1.9E-2</v>
      </c>
    </row>
    <row r="69" spans="1:29" x14ac:dyDescent="0.25">
      <c r="A69" t="s">
        <v>96</v>
      </c>
      <c r="B69" t="s">
        <v>138</v>
      </c>
      <c r="C69" s="2">
        <v>44301</v>
      </c>
      <c r="D69" s="2">
        <v>44302</v>
      </c>
      <c r="E69" t="s">
        <v>7</v>
      </c>
      <c r="F69">
        <v>2001</v>
      </c>
      <c r="G69" t="s">
        <v>12</v>
      </c>
      <c r="H69" t="s">
        <v>4</v>
      </c>
      <c r="I69" s="3">
        <v>1E-3</v>
      </c>
      <c r="J69" s="3">
        <v>0.22</v>
      </c>
      <c r="K69" s="3">
        <v>0.192</v>
      </c>
      <c r="L69" s="3">
        <v>0.183</v>
      </c>
      <c r="M69" s="3">
        <v>0.16600000000000001</v>
      </c>
      <c r="N69" s="3">
        <v>9.8000000000000004E-2</v>
      </c>
      <c r="O69" s="3"/>
      <c r="P69" s="3"/>
      <c r="Q69" s="3">
        <v>2.9000000000000001E-2</v>
      </c>
      <c r="R69" s="3">
        <v>0.02</v>
      </c>
      <c r="S69" s="3">
        <v>1.7000000000000001E-2</v>
      </c>
      <c r="T69" s="3">
        <v>0.01</v>
      </c>
      <c r="U69" t="s">
        <v>4</v>
      </c>
      <c r="V69" s="3">
        <v>3.4000000000000002E-2</v>
      </c>
      <c r="W69" t="s">
        <v>4</v>
      </c>
      <c r="X69" t="s">
        <v>4</v>
      </c>
      <c r="Y69" t="s">
        <v>4</v>
      </c>
      <c r="Z69" t="s">
        <v>4</v>
      </c>
      <c r="AA69" t="s">
        <v>4</v>
      </c>
      <c r="AB69" t="s">
        <v>4</v>
      </c>
      <c r="AC69" s="3">
        <v>3.1E-2</v>
      </c>
    </row>
    <row r="70" spans="1:29" x14ac:dyDescent="0.25">
      <c r="A70" t="s">
        <v>113</v>
      </c>
      <c r="C70" s="2">
        <v>44299</v>
      </c>
      <c r="D70" s="2">
        <v>44301</v>
      </c>
      <c r="E70" t="s">
        <v>7</v>
      </c>
      <c r="F70">
        <v>3100</v>
      </c>
      <c r="G70" t="s">
        <v>12</v>
      </c>
      <c r="H70" t="s">
        <v>4</v>
      </c>
      <c r="I70" s="3">
        <v>1E-3</v>
      </c>
      <c r="J70" s="3">
        <v>0.23300000000000001</v>
      </c>
      <c r="K70" s="3">
        <v>0.19400000000000001</v>
      </c>
      <c r="L70" s="3">
        <v>0.188</v>
      </c>
      <c r="M70" s="3">
        <v>0.157</v>
      </c>
      <c r="N70" s="3">
        <v>0.06</v>
      </c>
      <c r="O70" s="3"/>
      <c r="P70" s="3"/>
      <c r="Q70" s="3">
        <v>3.4000000000000002E-2</v>
      </c>
      <c r="R70" s="3">
        <v>0.03</v>
      </c>
      <c r="S70" s="3">
        <v>1.4999999999999999E-2</v>
      </c>
      <c r="T70" s="3">
        <v>1.2999999999999999E-2</v>
      </c>
      <c r="U70" t="s">
        <v>4</v>
      </c>
      <c r="V70" s="3">
        <v>2.9000000000000001E-2</v>
      </c>
      <c r="W70" t="s">
        <v>4</v>
      </c>
      <c r="X70" t="s">
        <v>4</v>
      </c>
      <c r="Y70" t="s">
        <v>4</v>
      </c>
      <c r="Z70" t="s">
        <v>4</v>
      </c>
      <c r="AA70" t="s">
        <v>4</v>
      </c>
      <c r="AB70" t="s">
        <v>4</v>
      </c>
      <c r="AC70" s="3">
        <v>4.7E-2</v>
      </c>
    </row>
    <row r="71" spans="1:29" x14ac:dyDescent="0.25">
      <c r="A71" t="s">
        <v>129</v>
      </c>
      <c r="B71" t="s">
        <v>105</v>
      </c>
      <c r="C71" s="2">
        <v>44299</v>
      </c>
      <c r="D71" s="2">
        <v>44299</v>
      </c>
      <c r="E71" t="s">
        <v>7</v>
      </c>
      <c r="F71">
        <v>1582</v>
      </c>
      <c r="G71" t="s">
        <v>12</v>
      </c>
      <c r="H71" t="s">
        <v>4</v>
      </c>
      <c r="I71" s="3">
        <v>1E-3</v>
      </c>
      <c r="J71" s="3">
        <v>0.22900000000000001</v>
      </c>
      <c r="K71" s="3">
        <v>0.18099999999999999</v>
      </c>
      <c r="L71" s="3">
        <v>0.17199999999999999</v>
      </c>
      <c r="M71" s="3">
        <v>0.16500000000000001</v>
      </c>
      <c r="N71" s="3">
        <v>7.4999999999999997E-2</v>
      </c>
      <c r="O71" s="3"/>
      <c r="P71" s="3"/>
      <c r="Q71" s="3">
        <v>0.03</v>
      </c>
      <c r="R71" s="3">
        <v>0.04</v>
      </c>
      <c r="S71" s="3">
        <v>1.6E-2</v>
      </c>
      <c r="T71" s="3">
        <v>0.01</v>
      </c>
      <c r="U71" s="3">
        <v>1.4E-2</v>
      </c>
      <c r="V71" s="3">
        <v>2.9000000000000001E-2</v>
      </c>
      <c r="W71" t="s">
        <v>4</v>
      </c>
      <c r="X71" t="s">
        <v>4</v>
      </c>
      <c r="Y71" t="s">
        <v>4</v>
      </c>
      <c r="Z71" t="s">
        <v>4</v>
      </c>
      <c r="AA71" t="s">
        <v>4</v>
      </c>
      <c r="AB71" t="s">
        <v>4</v>
      </c>
      <c r="AC71" s="3">
        <v>3.9E-2</v>
      </c>
    </row>
    <row r="72" spans="1:29" x14ac:dyDescent="0.25">
      <c r="A72" t="s">
        <v>93</v>
      </c>
      <c r="C72" s="2">
        <v>44298</v>
      </c>
      <c r="D72" s="2">
        <v>44299</v>
      </c>
      <c r="E72" t="s">
        <v>7</v>
      </c>
      <c r="F72">
        <v>505</v>
      </c>
      <c r="G72" t="s">
        <v>12</v>
      </c>
      <c r="H72" t="s">
        <v>4</v>
      </c>
      <c r="I72" s="3">
        <v>5.0000000000000001E-3</v>
      </c>
      <c r="J72" s="3">
        <v>0.23</v>
      </c>
      <c r="K72" s="3">
        <v>0.19500000000000001</v>
      </c>
      <c r="L72" s="3">
        <v>0.17499999999999999</v>
      </c>
      <c r="M72" s="3">
        <v>0.17499999999999999</v>
      </c>
      <c r="N72" s="3">
        <v>0.06</v>
      </c>
      <c r="O72" s="3"/>
      <c r="P72" s="3"/>
      <c r="Q72" s="3">
        <v>3.5000000000000003E-2</v>
      </c>
      <c r="R72" s="3">
        <v>2.5000000000000001E-2</v>
      </c>
      <c r="S72" t="s">
        <v>4</v>
      </c>
      <c r="T72" s="3">
        <v>2.5000000000000001E-2</v>
      </c>
      <c r="U72" t="s">
        <v>4</v>
      </c>
      <c r="V72" s="3">
        <v>2.5000000000000001E-2</v>
      </c>
      <c r="W72" t="s">
        <v>4</v>
      </c>
      <c r="X72" t="s">
        <v>4</v>
      </c>
      <c r="Y72" t="s">
        <v>4</v>
      </c>
      <c r="Z72" t="s">
        <v>4</v>
      </c>
      <c r="AA72" t="s">
        <v>4</v>
      </c>
      <c r="AB72" t="s">
        <v>4</v>
      </c>
      <c r="AC72" s="3">
        <v>5.5E-2</v>
      </c>
    </row>
    <row r="73" spans="1:29" x14ac:dyDescent="0.25">
      <c r="A73" t="s">
        <v>96</v>
      </c>
      <c r="B73" t="s">
        <v>104</v>
      </c>
      <c r="C73" s="2">
        <v>44295</v>
      </c>
      <c r="D73" s="2">
        <v>44298</v>
      </c>
      <c r="E73" t="s">
        <v>7</v>
      </c>
      <c r="F73">
        <v>1998</v>
      </c>
      <c r="G73" t="s">
        <v>12</v>
      </c>
      <c r="H73" t="s">
        <v>4</v>
      </c>
      <c r="I73" s="3">
        <v>1E-3</v>
      </c>
      <c r="J73" s="3">
        <v>0.224</v>
      </c>
      <c r="K73" s="3">
        <v>0.188</v>
      </c>
      <c r="L73" s="3">
        <v>0.18099999999999999</v>
      </c>
      <c r="M73" s="3">
        <v>0.16500000000000001</v>
      </c>
      <c r="N73" s="3">
        <v>9.9000000000000005E-2</v>
      </c>
      <c r="O73" s="3"/>
      <c r="P73" s="3"/>
      <c r="Q73" s="3">
        <v>2.9000000000000001E-2</v>
      </c>
      <c r="R73" s="3">
        <v>2.1000000000000001E-2</v>
      </c>
      <c r="S73" s="3">
        <v>1.7999999999999999E-2</v>
      </c>
      <c r="T73" s="3">
        <v>1.2E-2</v>
      </c>
      <c r="U73" t="s">
        <v>4</v>
      </c>
      <c r="V73" s="3">
        <v>3.2000000000000001E-2</v>
      </c>
      <c r="W73" t="s">
        <v>4</v>
      </c>
      <c r="X73" t="s">
        <v>4</v>
      </c>
      <c r="Y73" t="s">
        <v>4</v>
      </c>
      <c r="Z73" t="s">
        <v>4</v>
      </c>
      <c r="AA73" t="s">
        <v>4</v>
      </c>
      <c r="AB73" t="s">
        <v>4</v>
      </c>
      <c r="AC73" s="3">
        <v>3.1E-2</v>
      </c>
    </row>
    <row r="74" spans="1:29" x14ac:dyDescent="0.25">
      <c r="A74" t="s">
        <v>89</v>
      </c>
      <c r="B74" t="s">
        <v>123</v>
      </c>
      <c r="C74" s="2">
        <v>44293</v>
      </c>
      <c r="D74" s="2">
        <v>44298</v>
      </c>
      <c r="E74" t="s">
        <v>7</v>
      </c>
      <c r="F74">
        <v>1200</v>
      </c>
      <c r="G74" t="s">
        <v>12</v>
      </c>
      <c r="H74" t="s">
        <v>4</v>
      </c>
      <c r="I74" s="3">
        <v>1E-3</v>
      </c>
      <c r="J74" s="3">
        <v>0.22</v>
      </c>
      <c r="K74" s="3">
        <v>0.193</v>
      </c>
      <c r="L74" s="3">
        <v>0.17299999999999999</v>
      </c>
      <c r="M74" s="3">
        <v>0.17699999999999999</v>
      </c>
      <c r="N74" s="3">
        <v>6.7000000000000004E-2</v>
      </c>
      <c r="O74" s="3"/>
      <c r="P74" s="3"/>
      <c r="Q74" s="3">
        <v>3.4000000000000002E-2</v>
      </c>
      <c r="R74" s="3">
        <v>2.1999999999999999E-2</v>
      </c>
      <c r="S74" s="3">
        <v>2.1999999999999999E-2</v>
      </c>
      <c r="T74" s="3">
        <v>1.4999999999999999E-2</v>
      </c>
      <c r="U74" s="3">
        <v>0.01</v>
      </c>
      <c r="V74" s="3">
        <v>4.4999999999999998E-2</v>
      </c>
      <c r="W74" t="s">
        <v>4</v>
      </c>
      <c r="X74" t="s">
        <v>4</v>
      </c>
      <c r="Y74" t="s">
        <v>4</v>
      </c>
      <c r="Z74" t="s">
        <v>4</v>
      </c>
      <c r="AA74" t="s">
        <v>4</v>
      </c>
      <c r="AB74" t="s">
        <v>4</v>
      </c>
      <c r="AC74" s="3">
        <v>2.1999999999999999E-2</v>
      </c>
    </row>
    <row r="75" spans="1:29" x14ac:dyDescent="0.25">
      <c r="A75" t="s">
        <v>106</v>
      </c>
      <c r="B75" t="s">
        <v>155</v>
      </c>
      <c r="C75" s="2">
        <v>44287</v>
      </c>
      <c r="D75" s="2">
        <v>44298</v>
      </c>
      <c r="E75" t="s">
        <v>7</v>
      </c>
      <c r="F75">
        <v>2000</v>
      </c>
      <c r="G75" t="s">
        <v>12</v>
      </c>
      <c r="H75" t="s">
        <v>4</v>
      </c>
      <c r="I75" s="3">
        <v>5.0000000000000001E-3</v>
      </c>
      <c r="J75" s="3">
        <v>0.23499999999999999</v>
      </c>
      <c r="K75" s="3">
        <v>0.19</v>
      </c>
      <c r="L75" s="3">
        <v>0.17</v>
      </c>
      <c r="M75" s="3">
        <v>0.16500000000000001</v>
      </c>
      <c r="N75" s="3">
        <v>6.5000000000000002E-2</v>
      </c>
      <c r="O75" s="3"/>
      <c r="P75" s="3"/>
      <c r="Q75" s="3">
        <v>0.03</v>
      </c>
      <c r="R75" s="3">
        <v>2.5000000000000001E-2</v>
      </c>
      <c r="S75" s="3">
        <v>1.4999999999999999E-2</v>
      </c>
      <c r="T75" s="3">
        <v>0.01</v>
      </c>
      <c r="U75" s="3">
        <v>0.02</v>
      </c>
      <c r="V75" s="3">
        <v>1.4999999999999999E-2</v>
      </c>
      <c r="W75" t="s">
        <v>4</v>
      </c>
      <c r="X75" t="s">
        <v>4</v>
      </c>
      <c r="Y75" t="s">
        <v>4</v>
      </c>
      <c r="Z75" t="s">
        <v>4</v>
      </c>
      <c r="AA75" t="s">
        <v>4</v>
      </c>
      <c r="AB75" t="s">
        <v>4</v>
      </c>
      <c r="AC75" s="3">
        <v>0.06</v>
      </c>
    </row>
    <row r="76" spans="1:29" x14ac:dyDescent="0.25">
      <c r="A76" t="s">
        <v>96</v>
      </c>
      <c r="B76" t="s">
        <v>138</v>
      </c>
      <c r="C76" s="2">
        <v>44294</v>
      </c>
      <c r="D76" s="2">
        <v>44295</v>
      </c>
      <c r="E76" t="s">
        <v>7</v>
      </c>
      <c r="F76">
        <v>1502</v>
      </c>
      <c r="G76" t="s">
        <v>12</v>
      </c>
      <c r="H76" t="s">
        <v>4</v>
      </c>
      <c r="I76" s="3">
        <v>1E-3</v>
      </c>
      <c r="J76" s="3">
        <v>0.223</v>
      </c>
      <c r="K76" s="3">
        <v>0.189</v>
      </c>
      <c r="L76" s="3">
        <v>0.18099999999999999</v>
      </c>
      <c r="M76" s="3">
        <v>0.16500000000000001</v>
      </c>
      <c r="N76" s="3">
        <v>9.9000000000000005E-2</v>
      </c>
      <c r="O76" s="3"/>
      <c r="P76" s="3"/>
      <c r="Q76" s="3">
        <v>2.8000000000000001E-2</v>
      </c>
      <c r="R76" s="3">
        <v>0.02</v>
      </c>
      <c r="S76" s="3">
        <v>1.7999999999999999E-2</v>
      </c>
      <c r="T76" s="3">
        <v>1.2E-2</v>
      </c>
      <c r="U76" t="s">
        <v>4</v>
      </c>
      <c r="V76" s="3">
        <v>3.3000000000000002E-2</v>
      </c>
      <c r="W76" t="s">
        <v>4</v>
      </c>
      <c r="X76" t="s">
        <v>4</v>
      </c>
      <c r="Y76" t="s">
        <v>4</v>
      </c>
      <c r="Z76" t="s">
        <v>4</v>
      </c>
      <c r="AA76" t="s">
        <v>4</v>
      </c>
      <c r="AB76" t="s">
        <v>4</v>
      </c>
      <c r="AC76" s="3">
        <v>3.2000000000000001E-2</v>
      </c>
    </row>
    <row r="77" spans="1:29" x14ac:dyDescent="0.25">
      <c r="A77" t="s">
        <v>112</v>
      </c>
      <c r="C77" s="2">
        <v>44291</v>
      </c>
      <c r="D77" s="2">
        <v>44294</v>
      </c>
      <c r="E77" t="s">
        <v>7</v>
      </c>
      <c r="F77">
        <v>3726</v>
      </c>
      <c r="G77" t="s">
        <v>12</v>
      </c>
      <c r="H77" t="s">
        <v>4</v>
      </c>
      <c r="I77" s="3">
        <v>1E-3</v>
      </c>
      <c r="J77" s="3">
        <v>0.22500000000000001</v>
      </c>
      <c r="K77" s="3">
        <v>0.19800000000000001</v>
      </c>
      <c r="L77" s="3">
        <v>0.16700000000000001</v>
      </c>
      <c r="M77" s="3">
        <v>0.14499999999999999</v>
      </c>
      <c r="N77" s="3">
        <v>7.8E-2</v>
      </c>
      <c r="O77" s="3"/>
      <c r="P77" s="3"/>
      <c r="Q77" s="3">
        <v>0.03</v>
      </c>
      <c r="R77" s="3">
        <v>2.7E-2</v>
      </c>
      <c r="S77" s="3">
        <v>1.7999999999999999E-2</v>
      </c>
      <c r="T77" s="3">
        <v>1.4E-2</v>
      </c>
      <c r="U77" s="3">
        <v>8.9999999999999993E-3</v>
      </c>
      <c r="V77" s="3">
        <v>4.2000000000000003E-2</v>
      </c>
      <c r="W77" t="s">
        <v>4</v>
      </c>
      <c r="X77" t="s">
        <v>4</v>
      </c>
      <c r="Y77" t="s">
        <v>4</v>
      </c>
      <c r="Z77" t="s">
        <v>4</v>
      </c>
      <c r="AA77" t="s">
        <v>4</v>
      </c>
      <c r="AB77" t="s">
        <v>4</v>
      </c>
      <c r="AC77" s="3">
        <v>4.7E-2</v>
      </c>
    </row>
    <row r="78" spans="1:29" x14ac:dyDescent="0.25">
      <c r="A78" t="s">
        <v>113</v>
      </c>
      <c r="C78" s="2">
        <v>44293</v>
      </c>
      <c r="D78" s="2">
        <v>44294</v>
      </c>
      <c r="E78" t="s">
        <v>7</v>
      </c>
      <c r="F78">
        <v>2400</v>
      </c>
      <c r="G78" t="s">
        <v>12</v>
      </c>
      <c r="H78" t="s">
        <v>4</v>
      </c>
      <c r="I78" s="3">
        <v>1E-3</v>
      </c>
      <c r="J78" s="3">
        <v>0.23300000000000001</v>
      </c>
      <c r="K78" s="3">
        <v>0.19800000000000001</v>
      </c>
      <c r="L78" s="3">
        <v>0.191</v>
      </c>
      <c r="M78" s="3">
        <v>0.159</v>
      </c>
      <c r="N78" s="3">
        <v>5.8999999999999997E-2</v>
      </c>
      <c r="O78" s="3"/>
      <c r="P78" s="3"/>
      <c r="Q78" s="3">
        <v>3.2000000000000001E-2</v>
      </c>
      <c r="R78" s="3">
        <v>2.7E-2</v>
      </c>
      <c r="S78" s="3">
        <v>1.2999999999999999E-2</v>
      </c>
      <c r="T78" s="3">
        <v>1.2999999999999999E-2</v>
      </c>
      <c r="U78" t="s">
        <v>4</v>
      </c>
      <c r="V78" s="3">
        <v>2.8000000000000001E-2</v>
      </c>
      <c r="W78" t="s">
        <v>4</v>
      </c>
      <c r="X78" t="s">
        <v>4</v>
      </c>
      <c r="Y78" t="s">
        <v>4</v>
      </c>
      <c r="Z78" t="s">
        <v>4</v>
      </c>
      <c r="AA78" t="s">
        <v>4</v>
      </c>
      <c r="AB78" t="s">
        <v>4</v>
      </c>
      <c r="AC78" s="3">
        <v>4.7E-2</v>
      </c>
    </row>
    <row r="79" spans="1:29" x14ac:dyDescent="0.25">
      <c r="A79" t="s">
        <v>139</v>
      </c>
      <c r="B79" t="s">
        <v>123</v>
      </c>
      <c r="C79" s="2">
        <v>44293</v>
      </c>
      <c r="D79" s="2">
        <v>44293</v>
      </c>
      <c r="E79" t="s">
        <v>7</v>
      </c>
      <c r="F79">
        <v>800</v>
      </c>
      <c r="G79" t="s">
        <v>12</v>
      </c>
      <c r="H79" t="s">
        <v>4</v>
      </c>
      <c r="I79" s="3">
        <v>1E-3</v>
      </c>
      <c r="J79" s="3">
        <v>0.22700000000000001</v>
      </c>
      <c r="K79" s="3">
        <v>0.2</v>
      </c>
      <c r="L79" s="3">
        <v>0.17100000000000001</v>
      </c>
      <c r="M79" s="3">
        <v>0.16400000000000001</v>
      </c>
      <c r="N79" s="3">
        <v>6.4000000000000001E-2</v>
      </c>
      <c r="O79" s="3"/>
      <c r="P79" s="3"/>
      <c r="Q79" s="3">
        <v>3.4000000000000002E-2</v>
      </c>
      <c r="R79" s="3">
        <v>2.4E-2</v>
      </c>
      <c r="S79" s="3">
        <v>1.9E-2</v>
      </c>
      <c r="T79" s="3">
        <v>1.6E-2</v>
      </c>
      <c r="U79" s="3">
        <v>1.4E-2</v>
      </c>
      <c r="V79" s="3">
        <v>3.9E-2</v>
      </c>
      <c r="W79" t="s">
        <v>4</v>
      </c>
      <c r="X79" t="s">
        <v>4</v>
      </c>
      <c r="Y79" t="s">
        <v>4</v>
      </c>
      <c r="Z79" t="s">
        <v>4</v>
      </c>
      <c r="AA79" t="s">
        <v>4</v>
      </c>
      <c r="AB79" t="s">
        <v>4</v>
      </c>
      <c r="AC79" t="s">
        <v>4</v>
      </c>
    </row>
    <row r="80" spans="1:29" x14ac:dyDescent="0.25">
      <c r="A80" t="s">
        <v>94</v>
      </c>
      <c r="B80" t="s">
        <v>109</v>
      </c>
      <c r="C80" s="2">
        <v>44293</v>
      </c>
      <c r="D80" s="2">
        <v>44293</v>
      </c>
      <c r="E80" t="s">
        <v>7</v>
      </c>
      <c r="F80">
        <v>800</v>
      </c>
      <c r="G80" t="s">
        <v>12</v>
      </c>
      <c r="H80" t="s">
        <v>4</v>
      </c>
      <c r="I80" s="3">
        <v>1E-3</v>
      </c>
      <c r="J80" s="3">
        <v>0.22</v>
      </c>
      <c r="K80" s="3">
        <v>0.19400000000000001</v>
      </c>
      <c r="L80" s="3">
        <v>0.17599999999999999</v>
      </c>
      <c r="M80" s="3">
        <v>0.17399999999999999</v>
      </c>
      <c r="N80" s="3">
        <v>7.1999999999999995E-2</v>
      </c>
      <c r="O80" s="3"/>
      <c r="P80" s="3"/>
      <c r="Q80" s="3">
        <v>3.7999999999999999E-2</v>
      </c>
      <c r="R80" s="3">
        <v>2.5000000000000001E-2</v>
      </c>
      <c r="S80" s="3">
        <v>1.7000000000000001E-2</v>
      </c>
      <c r="T80" s="3">
        <v>1.4999999999999999E-2</v>
      </c>
      <c r="U80" t="s">
        <v>4</v>
      </c>
      <c r="V80" s="3">
        <v>2.8000000000000001E-2</v>
      </c>
      <c r="W80" t="s">
        <v>4</v>
      </c>
      <c r="X80" t="s">
        <v>4</v>
      </c>
      <c r="Y80" t="s">
        <v>4</v>
      </c>
      <c r="Z80" t="s">
        <v>4</v>
      </c>
      <c r="AA80" t="s">
        <v>4</v>
      </c>
      <c r="AB80" t="s">
        <v>4</v>
      </c>
      <c r="AC80" t="s">
        <v>4</v>
      </c>
    </row>
    <row r="81" spans="1:29" x14ac:dyDescent="0.25">
      <c r="A81" t="s">
        <v>93</v>
      </c>
      <c r="B81" t="s">
        <v>154</v>
      </c>
      <c r="C81" s="2">
        <v>44292</v>
      </c>
      <c r="D81" s="2">
        <v>44292</v>
      </c>
      <c r="E81" t="s">
        <v>7</v>
      </c>
      <c r="F81">
        <v>500</v>
      </c>
      <c r="G81" t="s">
        <v>6</v>
      </c>
      <c r="H81" t="s">
        <v>4</v>
      </c>
      <c r="I81" s="3">
        <v>5.0000000000000001E-3</v>
      </c>
      <c r="J81" s="3">
        <v>0.23</v>
      </c>
      <c r="K81" s="3">
        <v>0.19500000000000001</v>
      </c>
      <c r="L81" s="3">
        <v>0.18</v>
      </c>
      <c r="M81" s="3">
        <v>0.17</v>
      </c>
      <c r="N81" s="3">
        <v>0.06</v>
      </c>
      <c r="O81" s="3"/>
      <c r="P81" s="3"/>
      <c r="Q81" s="3">
        <v>3.5000000000000003E-2</v>
      </c>
      <c r="R81" s="3">
        <v>2.5000000000000001E-2</v>
      </c>
      <c r="S81" t="s">
        <v>4</v>
      </c>
      <c r="T81" s="3">
        <v>0.02</v>
      </c>
      <c r="U81" t="s">
        <v>4</v>
      </c>
      <c r="V81" s="3">
        <v>0.03</v>
      </c>
      <c r="W81" t="s">
        <v>4</v>
      </c>
      <c r="X81" t="s">
        <v>4</v>
      </c>
      <c r="Y81" t="s">
        <v>4</v>
      </c>
      <c r="Z81" t="s">
        <v>4</v>
      </c>
      <c r="AA81" t="s">
        <v>4</v>
      </c>
      <c r="AB81" t="s">
        <v>4</v>
      </c>
      <c r="AC81" s="3">
        <v>5.5E-2</v>
      </c>
    </row>
    <row r="82" spans="1:29" x14ac:dyDescent="0.25">
      <c r="A82" t="s">
        <v>9</v>
      </c>
      <c r="B82" t="s">
        <v>100</v>
      </c>
      <c r="C82" s="2">
        <v>44285</v>
      </c>
      <c r="D82" s="2">
        <v>44287</v>
      </c>
      <c r="E82" t="s">
        <v>7</v>
      </c>
      <c r="F82">
        <v>1000</v>
      </c>
      <c r="G82" t="s">
        <v>12</v>
      </c>
      <c r="H82" t="s">
        <v>4</v>
      </c>
      <c r="I82" s="3">
        <v>1E-3</v>
      </c>
      <c r="J82" s="3">
        <v>0.22</v>
      </c>
      <c r="K82" s="3">
        <v>0.2</v>
      </c>
      <c r="L82" s="3">
        <v>0.18</v>
      </c>
      <c r="M82" s="3">
        <v>0.17799999999999999</v>
      </c>
      <c r="N82" s="3">
        <v>7.5999999999999998E-2</v>
      </c>
      <c r="O82" s="3"/>
      <c r="P82" s="3"/>
      <c r="Q82" s="3">
        <v>2.1999999999999999E-2</v>
      </c>
      <c r="R82" s="3">
        <v>2.3E-2</v>
      </c>
      <c r="S82" s="3">
        <v>1.7999999999999999E-2</v>
      </c>
      <c r="T82" s="3">
        <v>1.6E-2</v>
      </c>
      <c r="U82" t="s">
        <v>4</v>
      </c>
      <c r="V82" s="3">
        <v>2.8000000000000001E-2</v>
      </c>
      <c r="W82" t="s">
        <v>4</v>
      </c>
      <c r="X82" t="s">
        <v>4</v>
      </c>
      <c r="Y82" t="s">
        <v>4</v>
      </c>
      <c r="Z82" t="s">
        <v>4</v>
      </c>
      <c r="AA82" t="s">
        <v>4</v>
      </c>
      <c r="AB82" t="s">
        <v>4</v>
      </c>
      <c r="AC82" s="3">
        <v>3.9E-2</v>
      </c>
    </row>
    <row r="83" spans="1:29" x14ac:dyDescent="0.25">
      <c r="A83" t="s">
        <v>89</v>
      </c>
      <c r="B83" t="s">
        <v>123</v>
      </c>
      <c r="C83" s="2">
        <v>44286</v>
      </c>
      <c r="D83" s="2">
        <v>44292</v>
      </c>
      <c r="E83" t="s">
        <v>7</v>
      </c>
      <c r="F83">
        <v>1200</v>
      </c>
      <c r="G83" t="s">
        <v>12</v>
      </c>
      <c r="H83" t="s">
        <v>4</v>
      </c>
      <c r="I83" s="3">
        <v>1E-3</v>
      </c>
      <c r="J83" s="3">
        <v>0.22800000000000001</v>
      </c>
      <c r="K83" s="3">
        <v>0.184</v>
      </c>
      <c r="L83" s="3">
        <v>0.17599999999999999</v>
      </c>
      <c r="M83" s="3">
        <v>0.17499999999999999</v>
      </c>
      <c r="N83" s="3">
        <v>6.8000000000000005E-2</v>
      </c>
      <c r="O83" s="3"/>
      <c r="P83" s="3"/>
      <c r="Q83" s="3">
        <v>3.5000000000000003E-2</v>
      </c>
      <c r="R83" s="3">
        <v>2.4E-2</v>
      </c>
      <c r="S83" s="3">
        <v>1.9E-2</v>
      </c>
      <c r="T83" s="3">
        <v>1.7999999999999999E-2</v>
      </c>
      <c r="U83" s="3">
        <v>0.01</v>
      </c>
      <c r="V83" s="3">
        <v>4.3999999999999997E-2</v>
      </c>
      <c r="W83" t="s">
        <v>4</v>
      </c>
      <c r="X83" t="s">
        <v>4</v>
      </c>
      <c r="Y83" t="s">
        <v>4</v>
      </c>
      <c r="Z83" t="s">
        <v>4</v>
      </c>
      <c r="AA83" t="s">
        <v>4</v>
      </c>
      <c r="AB83" t="s">
        <v>4</v>
      </c>
      <c r="AC83" s="3">
        <v>1.9E-2</v>
      </c>
    </row>
    <row r="84" spans="1:29" x14ac:dyDescent="0.25">
      <c r="A84" t="s">
        <v>146</v>
      </c>
      <c r="B84" t="s">
        <v>130</v>
      </c>
      <c r="C84" s="2">
        <v>44290</v>
      </c>
      <c r="D84" s="2">
        <v>44290</v>
      </c>
      <c r="E84" t="s">
        <v>7</v>
      </c>
      <c r="F84">
        <v>1000</v>
      </c>
      <c r="G84" t="s">
        <v>12</v>
      </c>
      <c r="H84" t="s">
        <v>4</v>
      </c>
      <c r="I84" s="3">
        <v>1E-3</v>
      </c>
      <c r="J84" s="3">
        <v>0.247</v>
      </c>
      <c r="K84" s="3">
        <v>0.19900000000000001</v>
      </c>
      <c r="L84" s="3">
        <v>0.16400000000000001</v>
      </c>
      <c r="M84" s="3">
        <v>0.157</v>
      </c>
      <c r="N84" s="3">
        <v>6.4000000000000001E-2</v>
      </c>
      <c r="O84" s="3"/>
      <c r="P84" s="3"/>
      <c r="Q84" s="3">
        <v>3.2000000000000001E-2</v>
      </c>
      <c r="R84" s="3">
        <v>2.9000000000000001E-2</v>
      </c>
      <c r="S84" s="3">
        <v>1.4999999999999999E-2</v>
      </c>
      <c r="T84" s="3">
        <v>1.6E-2</v>
      </c>
      <c r="U84" t="s">
        <v>4</v>
      </c>
      <c r="V84" s="3">
        <v>4.1000000000000002E-2</v>
      </c>
      <c r="W84" t="s">
        <v>4</v>
      </c>
      <c r="X84" t="s">
        <v>4</v>
      </c>
      <c r="Y84" t="s">
        <v>4</v>
      </c>
      <c r="Z84" t="s">
        <v>4</v>
      </c>
      <c r="AA84" t="s">
        <v>4</v>
      </c>
      <c r="AB84" t="s">
        <v>4</v>
      </c>
      <c r="AC84" s="3">
        <v>3.5999999999999997E-2</v>
      </c>
    </row>
    <row r="85" spans="1:29" x14ac:dyDescent="0.25">
      <c r="A85" t="s">
        <v>96</v>
      </c>
      <c r="B85" t="s">
        <v>138</v>
      </c>
      <c r="C85" s="2">
        <v>44287</v>
      </c>
      <c r="D85" s="2">
        <v>44287</v>
      </c>
      <c r="E85" t="s">
        <v>7</v>
      </c>
      <c r="F85">
        <v>1003</v>
      </c>
      <c r="G85" t="s">
        <v>12</v>
      </c>
      <c r="H85" t="s">
        <v>4</v>
      </c>
      <c r="I85" s="3">
        <v>1E-3</v>
      </c>
      <c r="J85" s="3">
        <v>0.22600000000000001</v>
      </c>
      <c r="K85" s="3">
        <v>0.185</v>
      </c>
      <c r="L85" s="3">
        <v>0.18</v>
      </c>
      <c r="M85" s="3">
        <v>0.16300000000000001</v>
      </c>
      <c r="N85" s="3">
        <v>0.10100000000000001</v>
      </c>
      <c r="O85" s="3"/>
      <c r="P85" s="3"/>
      <c r="Q85" s="3">
        <v>0.03</v>
      </c>
      <c r="R85" s="3">
        <v>2.1000000000000001E-2</v>
      </c>
      <c r="S85" s="3">
        <v>1.7000000000000001E-2</v>
      </c>
      <c r="T85" s="3">
        <v>1.2E-2</v>
      </c>
      <c r="U85" t="s">
        <v>4</v>
      </c>
      <c r="V85" s="3">
        <v>3.4000000000000002E-2</v>
      </c>
      <c r="W85" t="s">
        <v>4</v>
      </c>
      <c r="X85" t="s">
        <v>4</v>
      </c>
      <c r="Y85" t="s">
        <v>4</v>
      </c>
      <c r="Z85" t="s">
        <v>4</v>
      </c>
      <c r="AA85" t="s">
        <v>4</v>
      </c>
      <c r="AB85" t="s">
        <v>4</v>
      </c>
      <c r="AC85" s="3">
        <v>3.1E-2</v>
      </c>
    </row>
    <row r="86" spans="1:29" x14ac:dyDescent="0.25">
      <c r="A86" t="s">
        <v>139</v>
      </c>
      <c r="B86" t="s">
        <v>123</v>
      </c>
      <c r="C86" s="2">
        <v>44286</v>
      </c>
      <c r="D86" s="2">
        <v>44286</v>
      </c>
      <c r="E86" t="s">
        <v>7</v>
      </c>
      <c r="F86">
        <v>800</v>
      </c>
      <c r="G86" t="s">
        <v>12</v>
      </c>
      <c r="H86" t="s">
        <v>4</v>
      </c>
      <c r="I86" s="3">
        <v>1E-3</v>
      </c>
      <c r="J86" s="3">
        <v>0.23499999999999999</v>
      </c>
      <c r="K86" s="3">
        <v>0.188</v>
      </c>
      <c r="L86" s="3">
        <v>0.16800000000000001</v>
      </c>
      <c r="M86" s="3">
        <v>0.16</v>
      </c>
      <c r="N86" s="3">
        <v>6.5000000000000002E-2</v>
      </c>
      <c r="O86" s="3"/>
      <c r="P86" s="3"/>
      <c r="Q86" s="3">
        <v>3.6999999999999998E-2</v>
      </c>
      <c r="R86" s="3">
        <v>2.7E-2</v>
      </c>
      <c r="S86" s="3">
        <v>0.02</v>
      </c>
      <c r="T86" s="3">
        <v>1.6E-2</v>
      </c>
      <c r="U86" s="3">
        <v>1.4999999999999999E-2</v>
      </c>
      <c r="V86" s="3">
        <v>3.5999999999999997E-2</v>
      </c>
      <c r="W86" t="s">
        <v>4</v>
      </c>
      <c r="X86" t="s">
        <v>4</v>
      </c>
      <c r="Y86" t="s">
        <v>4</v>
      </c>
      <c r="Z86" t="s">
        <v>4</v>
      </c>
      <c r="AA86" t="s">
        <v>4</v>
      </c>
      <c r="AB86" t="s">
        <v>4</v>
      </c>
      <c r="AC86" s="3">
        <v>3.3000000000000002E-2</v>
      </c>
    </row>
    <row r="87" spans="1:29" x14ac:dyDescent="0.25">
      <c r="A87" t="s">
        <v>113</v>
      </c>
      <c r="C87" s="2">
        <v>44286</v>
      </c>
      <c r="D87" s="2">
        <v>44287</v>
      </c>
      <c r="E87" t="s">
        <v>7</v>
      </c>
      <c r="F87">
        <v>2300</v>
      </c>
      <c r="G87" t="s">
        <v>12</v>
      </c>
      <c r="H87" t="s">
        <v>4</v>
      </c>
      <c r="I87" s="3">
        <v>1E-3</v>
      </c>
      <c r="J87" s="3">
        <v>0.23599999999999999</v>
      </c>
      <c r="K87" s="3">
        <v>0.19600000000000001</v>
      </c>
      <c r="L87" s="3">
        <v>0.189</v>
      </c>
      <c r="M87" s="3">
        <v>0.155</v>
      </c>
      <c r="N87" s="3">
        <v>6.0999999999999999E-2</v>
      </c>
      <c r="O87" s="3"/>
      <c r="P87" s="3"/>
      <c r="Q87" s="3">
        <v>0.03</v>
      </c>
      <c r="R87" s="3">
        <v>2.8000000000000001E-2</v>
      </c>
      <c r="S87" s="3">
        <v>1.4E-2</v>
      </c>
      <c r="T87" s="3">
        <v>1.2999999999999999E-2</v>
      </c>
      <c r="U87" t="s">
        <v>4</v>
      </c>
      <c r="V87" s="3">
        <v>3.1E-2</v>
      </c>
      <c r="W87" t="s">
        <v>4</v>
      </c>
      <c r="X87" t="s">
        <v>4</v>
      </c>
      <c r="Y87" t="s">
        <v>4</v>
      </c>
      <c r="Z87" t="s">
        <v>4</v>
      </c>
      <c r="AA87" t="s">
        <v>4</v>
      </c>
      <c r="AB87" t="s">
        <v>4</v>
      </c>
      <c r="AC87" s="3">
        <v>4.7E-2</v>
      </c>
    </row>
    <row r="88" spans="1:29" x14ac:dyDescent="0.25">
      <c r="A88" t="s">
        <v>89</v>
      </c>
      <c r="B88" t="s">
        <v>123</v>
      </c>
      <c r="C88" s="2">
        <v>44279</v>
      </c>
      <c r="D88" s="2">
        <v>44284</v>
      </c>
      <c r="E88" t="s">
        <v>7</v>
      </c>
      <c r="F88">
        <v>1200</v>
      </c>
      <c r="G88" t="s">
        <v>12</v>
      </c>
      <c r="H88" t="s">
        <v>4</v>
      </c>
      <c r="I88" s="3">
        <v>1E-3</v>
      </c>
      <c r="J88" s="3">
        <v>0.22600000000000001</v>
      </c>
      <c r="K88" s="3">
        <v>0.188</v>
      </c>
      <c r="L88" s="3">
        <v>0.17699999999999999</v>
      </c>
      <c r="M88" s="3">
        <v>0.17399999999999999</v>
      </c>
      <c r="N88" s="3">
        <v>6.5000000000000002E-2</v>
      </c>
      <c r="O88" s="3"/>
      <c r="P88" s="3"/>
      <c r="Q88" s="3">
        <v>3.2000000000000001E-2</v>
      </c>
      <c r="R88" s="3">
        <v>2.1999999999999999E-2</v>
      </c>
      <c r="S88" s="3">
        <v>2.3E-2</v>
      </c>
      <c r="T88" s="3">
        <v>1.7000000000000001E-2</v>
      </c>
      <c r="U88" s="3">
        <v>1.2999999999999999E-2</v>
      </c>
      <c r="V88" s="3">
        <v>4.4999999999999998E-2</v>
      </c>
      <c r="W88" t="s">
        <v>4</v>
      </c>
      <c r="X88" t="s">
        <v>4</v>
      </c>
      <c r="Y88" t="s">
        <v>4</v>
      </c>
      <c r="Z88" t="s">
        <v>4</v>
      </c>
      <c r="AA88" t="s">
        <v>4</v>
      </c>
      <c r="AB88" t="s">
        <v>4</v>
      </c>
      <c r="AC88" s="3">
        <v>1.7999999999999999E-2</v>
      </c>
    </row>
    <row r="89" spans="1:29" x14ac:dyDescent="0.25">
      <c r="A89" t="s">
        <v>96</v>
      </c>
      <c r="B89" t="s">
        <v>138</v>
      </c>
      <c r="C89" s="2">
        <v>44281</v>
      </c>
      <c r="D89" s="2">
        <v>44281</v>
      </c>
      <c r="E89" t="s">
        <v>7</v>
      </c>
      <c r="F89">
        <v>1000</v>
      </c>
      <c r="G89" t="s">
        <v>12</v>
      </c>
      <c r="H89" t="s">
        <v>4</v>
      </c>
      <c r="I89" s="3">
        <v>1E-3</v>
      </c>
      <c r="J89" s="3">
        <v>0.23200000000000001</v>
      </c>
      <c r="K89" s="3">
        <v>0.183</v>
      </c>
      <c r="L89" s="3">
        <v>0.17799999999999999</v>
      </c>
      <c r="M89" s="3">
        <v>0.16</v>
      </c>
      <c r="N89" s="3">
        <v>0.10299999999999999</v>
      </c>
      <c r="O89" s="3"/>
      <c r="P89" s="3"/>
      <c r="Q89" s="3">
        <v>3.1E-2</v>
      </c>
      <c r="R89" s="3">
        <v>2.1999999999999999E-2</v>
      </c>
      <c r="S89" s="3">
        <v>1.6E-2</v>
      </c>
      <c r="T89" s="3">
        <v>1.2999999999999999E-2</v>
      </c>
      <c r="U89" t="s">
        <v>4</v>
      </c>
      <c r="V89" s="3">
        <v>3.3000000000000002E-2</v>
      </c>
      <c r="W89" t="s">
        <v>4</v>
      </c>
      <c r="X89" t="s">
        <v>4</v>
      </c>
      <c r="Y89" t="s">
        <v>4</v>
      </c>
      <c r="Z89" t="s">
        <v>4</v>
      </c>
      <c r="AA89" t="s">
        <v>4</v>
      </c>
      <c r="AB89" t="s">
        <v>4</v>
      </c>
      <c r="AC89" s="3">
        <v>2.9000000000000001E-2</v>
      </c>
    </row>
    <row r="90" spans="1:29" x14ac:dyDescent="0.25">
      <c r="A90" t="s">
        <v>106</v>
      </c>
      <c r="B90" t="s">
        <v>109</v>
      </c>
      <c r="C90" s="2">
        <v>44279</v>
      </c>
      <c r="D90" s="2">
        <v>44280</v>
      </c>
      <c r="E90" t="s">
        <v>7</v>
      </c>
      <c r="F90">
        <v>1000</v>
      </c>
      <c r="G90" t="s">
        <v>12</v>
      </c>
      <c r="H90" t="s">
        <v>4</v>
      </c>
      <c r="I90" s="3">
        <v>5.0000000000000001E-3</v>
      </c>
      <c r="J90" s="3">
        <v>0.245</v>
      </c>
      <c r="K90" s="3">
        <v>0.18</v>
      </c>
      <c r="L90" s="3">
        <v>0.16500000000000001</v>
      </c>
      <c r="M90" s="3">
        <v>0.16500000000000001</v>
      </c>
      <c r="N90" s="3">
        <v>6.5000000000000002E-2</v>
      </c>
      <c r="O90" s="3"/>
      <c r="P90" s="3"/>
      <c r="Q90" s="3">
        <v>0.03</v>
      </c>
      <c r="R90" s="3">
        <v>2.5000000000000001E-2</v>
      </c>
      <c r="S90" s="3">
        <v>1.4999999999999999E-2</v>
      </c>
      <c r="T90" t="s">
        <v>4</v>
      </c>
      <c r="U90" s="3">
        <v>0.02</v>
      </c>
      <c r="V90" s="3">
        <v>3.5000000000000003E-2</v>
      </c>
      <c r="W90" t="s">
        <v>4</v>
      </c>
      <c r="X90" t="s">
        <v>4</v>
      </c>
      <c r="Y90" t="s">
        <v>4</v>
      </c>
      <c r="Z90" t="s">
        <v>4</v>
      </c>
      <c r="AA90" t="s">
        <v>4</v>
      </c>
      <c r="AB90" t="s">
        <v>4</v>
      </c>
      <c r="AC90" s="3">
        <v>5.5E-2</v>
      </c>
    </row>
    <row r="91" spans="1:29" x14ac:dyDescent="0.25">
      <c r="A91" t="s">
        <v>9</v>
      </c>
      <c r="B91" t="s">
        <v>100</v>
      </c>
      <c r="C91" s="2">
        <v>44278</v>
      </c>
      <c r="D91" s="2">
        <v>44280</v>
      </c>
      <c r="E91" t="s">
        <v>7</v>
      </c>
      <c r="F91">
        <v>1000</v>
      </c>
      <c r="G91" t="s">
        <v>12</v>
      </c>
      <c r="H91" t="s">
        <v>4</v>
      </c>
      <c r="I91" s="3">
        <v>1E-3</v>
      </c>
      <c r="J91" s="3">
        <v>0.22500000000000001</v>
      </c>
      <c r="K91" s="3">
        <v>0.20300000000000001</v>
      </c>
      <c r="L91" s="3">
        <v>0.17199999999999999</v>
      </c>
      <c r="M91" s="3">
        <v>0.18</v>
      </c>
      <c r="N91" s="3">
        <v>7.5999999999999998E-2</v>
      </c>
      <c r="O91" s="3"/>
      <c r="P91" s="3"/>
      <c r="Q91" s="3">
        <v>2.4E-2</v>
      </c>
      <c r="R91" s="3">
        <v>2.1999999999999999E-2</v>
      </c>
      <c r="S91" s="3">
        <v>1.6E-2</v>
      </c>
      <c r="T91" s="3">
        <v>1.4999999999999999E-2</v>
      </c>
      <c r="U91" t="s">
        <v>4</v>
      </c>
      <c r="V91" s="3">
        <v>3.2000000000000001E-2</v>
      </c>
      <c r="W91" t="s">
        <v>4</v>
      </c>
      <c r="X91" t="s">
        <v>4</v>
      </c>
      <c r="Y91" t="s">
        <v>4</v>
      </c>
      <c r="Z91" t="s">
        <v>4</v>
      </c>
      <c r="AA91" t="s">
        <v>4</v>
      </c>
      <c r="AB91" t="s">
        <v>4</v>
      </c>
      <c r="AC91" s="3">
        <v>3.5000000000000003E-2</v>
      </c>
    </row>
    <row r="92" spans="1:29" x14ac:dyDescent="0.25">
      <c r="A92" t="s">
        <v>113</v>
      </c>
      <c r="C92" s="2">
        <v>44278</v>
      </c>
      <c r="D92" s="2">
        <v>44280</v>
      </c>
      <c r="E92" t="s">
        <v>7</v>
      </c>
      <c r="F92">
        <v>2200</v>
      </c>
      <c r="G92" t="s">
        <v>12</v>
      </c>
      <c r="H92" t="s">
        <v>4</v>
      </c>
      <c r="I92" s="3">
        <v>1E-3</v>
      </c>
      <c r="J92" s="3">
        <v>0.23300000000000001</v>
      </c>
      <c r="K92" s="3">
        <v>0.19400000000000001</v>
      </c>
      <c r="L92" s="3">
        <v>0.185</v>
      </c>
      <c r="M92" s="3">
        <v>0.156</v>
      </c>
      <c r="N92" s="3">
        <v>6.4000000000000001E-2</v>
      </c>
      <c r="O92" s="3"/>
      <c r="P92" s="3"/>
      <c r="Q92" s="3">
        <v>3.2000000000000001E-2</v>
      </c>
      <c r="R92" s="3">
        <v>3.1E-2</v>
      </c>
      <c r="S92" s="3">
        <v>1.4E-2</v>
      </c>
      <c r="T92" s="3">
        <v>1.2999999999999999E-2</v>
      </c>
      <c r="U92" t="s">
        <v>4</v>
      </c>
      <c r="V92" s="3">
        <v>3.1E-2</v>
      </c>
      <c r="W92" t="s">
        <v>4</v>
      </c>
      <c r="X92" t="s">
        <v>4</v>
      </c>
      <c r="Y92" t="s">
        <v>4</v>
      </c>
      <c r="Z92" t="s">
        <v>4</v>
      </c>
      <c r="AA92" t="s">
        <v>4</v>
      </c>
      <c r="AB92" t="s">
        <v>4</v>
      </c>
      <c r="AC92" s="3">
        <v>4.7E-2</v>
      </c>
    </row>
    <row r="93" spans="1:29" x14ac:dyDescent="0.25">
      <c r="A93" t="s">
        <v>101</v>
      </c>
      <c r="C93" s="2">
        <v>44277</v>
      </c>
      <c r="D93" s="2">
        <v>44277</v>
      </c>
      <c r="E93" t="s">
        <v>7</v>
      </c>
      <c r="F93">
        <v>1000</v>
      </c>
      <c r="G93" t="s">
        <v>6</v>
      </c>
      <c r="H93" t="s">
        <v>4</v>
      </c>
      <c r="I93" s="3">
        <v>1E-3</v>
      </c>
      <c r="J93" s="3">
        <v>0.23</v>
      </c>
      <c r="K93" s="3">
        <v>0.18</v>
      </c>
      <c r="L93" s="3">
        <v>0.18</v>
      </c>
      <c r="M93" s="3">
        <v>0.16300000000000001</v>
      </c>
      <c r="N93" s="3">
        <v>8.2000000000000003E-2</v>
      </c>
      <c r="O93" s="3"/>
      <c r="P93" s="3"/>
      <c r="Q93" s="3">
        <v>2.5000000000000001E-2</v>
      </c>
      <c r="R93" s="3">
        <v>0.02</v>
      </c>
      <c r="S93" t="s">
        <v>4</v>
      </c>
      <c r="T93" t="s">
        <v>4</v>
      </c>
      <c r="U93" t="s">
        <v>4</v>
      </c>
      <c r="V93" s="3">
        <v>3.5999999999999997E-2</v>
      </c>
      <c r="W93" t="s">
        <v>4</v>
      </c>
      <c r="X93" t="s">
        <v>4</v>
      </c>
      <c r="Y93" t="s">
        <v>4</v>
      </c>
      <c r="Z93" t="s">
        <v>4</v>
      </c>
      <c r="AA93" t="s">
        <v>4</v>
      </c>
      <c r="AB93" t="s">
        <v>4</v>
      </c>
      <c r="AC93" s="3">
        <v>8.4000000000000005E-2</v>
      </c>
    </row>
    <row r="94" spans="1:29" x14ac:dyDescent="0.25">
      <c r="A94" t="s">
        <v>89</v>
      </c>
      <c r="B94" t="s">
        <v>123</v>
      </c>
      <c r="C94" s="2">
        <v>44272</v>
      </c>
      <c r="D94" s="2">
        <v>44277</v>
      </c>
      <c r="E94" t="s">
        <v>7</v>
      </c>
      <c r="F94">
        <v>1200</v>
      </c>
      <c r="G94" t="s">
        <v>12</v>
      </c>
      <c r="H94" t="s">
        <v>4</v>
      </c>
      <c r="I94" s="3">
        <v>1E-3</v>
      </c>
      <c r="J94" s="3">
        <v>0.23300000000000001</v>
      </c>
      <c r="K94" s="3">
        <v>0.19</v>
      </c>
      <c r="L94" s="3">
        <v>0.17100000000000001</v>
      </c>
      <c r="M94" s="3">
        <v>0.17499999999999999</v>
      </c>
      <c r="N94" s="3">
        <v>6.7000000000000004E-2</v>
      </c>
      <c r="O94" s="3"/>
      <c r="P94" s="3"/>
      <c r="Q94" s="3">
        <v>3.4000000000000002E-2</v>
      </c>
      <c r="R94" s="3">
        <v>2.3E-2</v>
      </c>
      <c r="S94" s="3">
        <v>0.02</v>
      </c>
      <c r="T94" s="3">
        <v>1.2E-2</v>
      </c>
      <c r="U94" t="s">
        <v>4</v>
      </c>
      <c r="V94" s="3">
        <v>4.4999999999999998E-2</v>
      </c>
      <c r="W94" t="s">
        <v>4</v>
      </c>
      <c r="X94" t="s">
        <v>4</v>
      </c>
      <c r="Y94" t="s">
        <v>4</v>
      </c>
      <c r="Z94" t="s">
        <v>4</v>
      </c>
      <c r="AA94" t="s">
        <v>4</v>
      </c>
      <c r="AB94" t="s">
        <v>4</v>
      </c>
      <c r="AC94" s="3">
        <v>0.03</v>
      </c>
    </row>
    <row r="95" spans="1:29" x14ac:dyDescent="0.25">
      <c r="A95" t="s">
        <v>96</v>
      </c>
      <c r="B95" t="s">
        <v>138</v>
      </c>
      <c r="C95" s="2">
        <v>44274</v>
      </c>
      <c r="D95" s="2">
        <v>44274</v>
      </c>
      <c r="E95" t="s">
        <v>7</v>
      </c>
      <c r="F95">
        <v>1002</v>
      </c>
      <c r="G95" t="s">
        <v>12</v>
      </c>
      <c r="H95" t="s">
        <v>4</v>
      </c>
      <c r="I95" s="3">
        <v>1E-3</v>
      </c>
      <c r="J95" s="3">
        <v>0.23599999999999999</v>
      </c>
      <c r="K95" s="3">
        <v>0.18</v>
      </c>
      <c r="L95" s="3">
        <v>0.17599999999999999</v>
      </c>
      <c r="M95" s="3">
        <v>0.158</v>
      </c>
      <c r="N95" s="3">
        <v>0.105</v>
      </c>
      <c r="O95" s="3"/>
      <c r="P95" s="3"/>
      <c r="Q95" s="3">
        <v>3.2000000000000001E-2</v>
      </c>
      <c r="R95" s="3">
        <v>2.3E-2</v>
      </c>
      <c r="S95" s="3">
        <v>1.4999999999999999E-2</v>
      </c>
      <c r="T95" s="3">
        <v>1.4999999999999999E-2</v>
      </c>
      <c r="U95" t="s">
        <v>4</v>
      </c>
      <c r="V95" s="3">
        <v>3.2000000000000001E-2</v>
      </c>
      <c r="W95" t="s">
        <v>4</v>
      </c>
      <c r="X95" t="s">
        <v>4</v>
      </c>
      <c r="Y95" t="s">
        <v>4</v>
      </c>
      <c r="Z95" t="s">
        <v>4</v>
      </c>
      <c r="AA95" t="s">
        <v>4</v>
      </c>
      <c r="AB95" t="s">
        <v>4</v>
      </c>
      <c r="AC95" s="3">
        <v>2.8000000000000001E-2</v>
      </c>
    </row>
    <row r="96" spans="1:29" x14ac:dyDescent="0.25">
      <c r="A96" t="s">
        <v>152</v>
      </c>
      <c r="C96" s="2">
        <v>44271</v>
      </c>
      <c r="D96" s="2">
        <v>44273</v>
      </c>
      <c r="E96" t="s">
        <v>7</v>
      </c>
      <c r="F96">
        <v>2000</v>
      </c>
      <c r="G96" t="s">
        <v>12</v>
      </c>
      <c r="H96" t="s">
        <v>4</v>
      </c>
      <c r="I96" s="3">
        <v>1E-3</v>
      </c>
      <c r="J96" s="3">
        <v>0.222</v>
      </c>
      <c r="K96" s="3">
        <v>0.20100000000000001</v>
      </c>
      <c r="L96" s="3">
        <v>0.191</v>
      </c>
      <c r="M96" s="3">
        <v>0.14099999999999999</v>
      </c>
      <c r="N96" s="3">
        <v>6.7000000000000004E-2</v>
      </c>
      <c r="O96" s="3"/>
      <c r="P96" s="3"/>
      <c r="Q96" s="3">
        <v>3.1E-2</v>
      </c>
      <c r="R96" s="3">
        <v>2.5000000000000001E-2</v>
      </c>
      <c r="S96" s="3">
        <v>1.9E-2</v>
      </c>
      <c r="T96" s="3">
        <v>5.0000000000000001E-3</v>
      </c>
      <c r="U96" s="3">
        <v>5.0000000000000001E-3</v>
      </c>
      <c r="V96" s="3">
        <v>2.4E-2</v>
      </c>
      <c r="W96" t="s">
        <v>4</v>
      </c>
      <c r="X96" t="s">
        <v>4</v>
      </c>
      <c r="Y96" t="s">
        <v>4</v>
      </c>
      <c r="Z96" t="s">
        <v>4</v>
      </c>
      <c r="AA96" t="s">
        <v>4</v>
      </c>
      <c r="AB96" t="s">
        <v>4</v>
      </c>
      <c r="AC96" s="3">
        <v>6.9000000000000006E-2</v>
      </c>
    </row>
    <row r="97" spans="1:29" x14ac:dyDescent="0.25">
      <c r="A97" t="s">
        <v>113</v>
      </c>
      <c r="C97" s="2">
        <v>44271</v>
      </c>
      <c r="D97" s="2">
        <v>44273</v>
      </c>
      <c r="E97" t="s">
        <v>7</v>
      </c>
      <c r="F97">
        <v>2700</v>
      </c>
      <c r="G97" t="s">
        <v>12</v>
      </c>
      <c r="H97" t="s">
        <v>4</v>
      </c>
      <c r="I97" s="3">
        <v>1E-3</v>
      </c>
      <c r="J97" s="3">
        <v>0.23599999999999999</v>
      </c>
      <c r="K97" s="3">
        <v>0.19700000000000001</v>
      </c>
      <c r="L97" s="3">
        <v>0.188</v>
      </c>
      <c r="M97" s="3">
        <v>0.153</v>
      </c>
      <c r="N97" s="3">
        <v>6.0999999999999999E-2</v>
      </c>
      <c r="O97" s="3"/>
      <c r="P97" s="3"/>
      <c r="Q97" s="3">
        <v>2.9000000000000001E-2</v>
      </c>
      <c r="R97" s="3">
        <v>3.1E-2</v>
      </c>
      <c r="S97" s="3">
        <v>1.4999999999999999E-2</v>
      </c>
      <c r="T97" s="3">
        <v>1.2E-2</v>
      </c>
      <c r="U97" t="s">
        <v>4</v>
      </c>
      <c r="V97" s="3">
        <v>3.2000000000000001E-2</v>
      </c>
      <c r="W97" t="s">
        <v>4</v>
      </c>
      <c r="X97" t="s">
        <v>4</v>
      </c>
      <c r="Y97" t="s">
        <v>4</v>
      </c>
      <c r="Z97" t="s">
        <v>4</v>
      </c>
      <c r="AA97" t="s">
        <v>4</v>
      </c>
      <c r="AB97" t="s">
        <v>4</v>
      </c>
      <c r="AC97" s="3">
        <v>4.5999999999999999E-2</v>
      </c>
    </row>
    <row r="98" spans="1:29" x14ac:dyDescent="0.25">
      <c r="A98" t="s">
        <v>139</v>
      </c>
      <c r="B98" t="s">
        <v>123</v>
      </c>
      <c r="C98" s="2">
        <v>44272</v>
      </c>
      <c r="D98" s="2">
        <v>44272</v>
      </c>
      <c r="E98" t="s">
        <v>7</v>
      </c>
      <c r="F98">
        <v>800</v>
      </c>
      <c r="G98" t="s">
        <v>12</v>
      </c>
      <c r="H98" t="s">
        <v>4</v>
      </c>
      <c r="I98" s="3">
        <v>1E-3</v>
      </c>
      <c r="J98" s="3">
        <v>0.24</v>
      </c>
      <c r="K98" s="3">
        <v>0.18</v>
      </c>
      <c r="L98" s="3">
        <v>0.16600000000000001</v>
      </c>
      <c r="M98" s="3">
        <v>0.153</v>
      </c>
      <c r="N98" s="3">
        <v>6.0999999999999999E-2</v>
      </c>
      <c r="O98" s="3"/>
      <c r="P98" s="3"/>
      <c r="Q98" s="3">
        <v>3.9E-2</v>
      </c>
      <c r="R98" s="3">
        <v>2.8000000000000001E-2</v>
      </c>
      <c r="S98" s="3">
        <v>2.1999999999999999E-2</v>
      </c>
      <c r="T98" s="3">
        <v>1.7999999999999999E-2</v>
      </c>
      <c r="U98" s="3">
        <v>1.4999999999999999E-2</v>
      </c>
      <c r="V98" s="3">
        <v>3.7999999999999999E-2</v>
      </c>
      <c r="W98" t="s">
        <v>4</v>
      </c>
      <c r="X98" t="s">
        <v>4</v>
      </c>
      <c r="Y98" t="s">
        <v>4</v>
      </c>
      <c r="Z98" t="s">
        <v>4</v>
      </c>
      <c r="AA98" t="s">
        <v>4</v>
      </c>
      <c r="AB98" t="s">
        <v>4</v>
      </c>
      <c r="AC98" s="3">
        <v>3.1E-2</v>
      </c>
    </row>
    <row r="99" spans="1:29" x14ac:dyDescent="0.25">
      <c r="A99" t="s">
        <v>94</v>
      </c>
      <c r="B99" t="s">
        <v>109</v>
      </c>
      <c r="C99" s="2">
        <v>44272</v>
      </c>
      <c r="D99" s="2">
        <v>44272</v>
      </c>
      <c r="E99" t="s">
        <v>7</v>
      </c>
      <c r="F99">
        <v>1110</v>
      </c>
      <c r="G99" t="s">
        <v>12</v>
      </c>
      <c r="H99" t="s">
        <v>4</v>
      </c>
      <c r="I99" s="3">
        <v>1E-3</v>
      </c>
      <c r="J99" s="3">
        <v>0.22700000000000001</v>
      </c>
      <c r="K99" s="3">
        <v>0.16300000000000001</v>
      </c>
      <c r="L99" s="3">
        <v>0.16500000000000001</v>
      </c>
      <c r="M99" s="3">
        <v>0.17399999999999999</v>
      </c>
      <c r="N99" s="3">
        <v>7.5999999999999998E-2</v>
      </c>
      <c r="O99" s="3"/>
      <c r="P99" s="3"/>
      <c r="Q99" s="3">
        <v>4.2999999999999997E-2</v>
      </c>
      <c r="R99" s="3">
        <v>2.7E-2</v>
      </c>
      <c r="S99" s="3">
        <v>2.4E-2</v>
      </c>
      <c r="T99" s="3">
        <v>1.0999999999999999E-2</v>
      </c>
      <c r="U99" t="s">
        <v>4</v>
      </c>
      <c r="V99" s="3">
        <v>3.5000000000000003E-2</v>
      </c>
      <c r="W99" t="s">
        <v>4</v>
      </c>
      <c r="X99" t="s">
        <v>4</v>
      </c>
      <c r="Y99" t="s">
        <v>4</v>
      </c>
      <c r="Z99" t="s">
        <v>4</v>
      </c>
      <c r="AA99" t="s">
        <v>4</v>
      </c>
      <c r="AB99" t="s">
        <v>4</v>
      </c>
      <c r="AC99" s="3">
        <v>5.5E-2</v>
      </c>
    </row>
    <row r="100" spans="1:29" x14ac:dyDescent="0.25">
      <c r="A100" t="s">
        <v>129</v>
      </c>
      <c r="B100" t="s">
        <v>105</v>
      </c>
      <c r="C100" s="2">
        <v>44271</v>
      </c>
      <c r="D100" s="2">
        <v>44271</v>
      </c>
      <c r="E100" t="s">
        <v>7</v>
      </c>
      <c r="F100">
        <v>1526</v>
      </c>
      <c r="G100" t="s">
        <v>12</v>
      </c>
      <c r="H100" t="s">
        <v>4</v>
      </c>
      <c r="I100" s="3">
        <v>1E-3</v>
      </c>
      <c r="J100" s="3">
        <v>0.22</v>
      </c>
      <c r="K100" s="3">
        <v>0.161</v>
      </c>
      <c r="L100" s="3">
        <v>0.16800000000000001</v>
      </c>
      <c r="M100" s="3">
        <v>0.2</v>
      </c>
      <c r="N100" s="3">
        <v>6.5000000000000002E-2</v>
      </c>
      <c r="O100" s="3"/>
      <c r="P100" s="3"/>
      <c r="Q100" s="3">
        <v>2.9000000000000001E-2</v>
      </c>
      <c r="R100" s="3">
        <v>0.04</v>
      </c>
      <c r="S100" s="3">
        <v>1.9E-2</v>
      </c>
      <c r="T100" s="3">
        <v>1.4999999999999999E-2</v>
      </c>
      <c r="U100" s="3">
        <v>1.2999999999999999E-2</v>
      </c>
      <c r="V100" s="3">
        <v>3.4000000000000002E-2</v>
      </c>
      <c r="W100" t="s">
        <v>4</v>
      </c>
      <c r="X100" t="s">
        <v>4</v>
      </c>
      <c r="Y100" t="s">
        <v>4</v>
      </c>
      <c r="Z100" t="s">
        <v>4</v>
      </c>
      <c r="AA100" t="s">
        <v>4</v>
      </c>
      <c r="AB100" t="s">
        <v>4</v>
      </c>
      <c r="AC100" s="3">
        <v>3.5999999999999997E-2</v>
      </c>
    </row>
    <row r="101" spans="1:29" x14ac:dyDescent="0.25">
      <c r="A101" t="s">
        <v>93</v>
      </c>
      <c r="C101" s="2">
        <v>44271</v>
      </c>
      <c r="D101" s="2">
        <v>44271</v>
      </c>
      <c r="E101" t="s">
        <v>7</v>
      </c>
      <c r="F101">
        <v>500</v>
      </c>
      <c r="G101" t="s">
        <v>6</v>
      </c>
      <c r="H101" t="s">
        <v>4</v>
      </c>
      <c r="I101" s="3">
        <v>5.0000000000000001E-3</v>
      </c>
      <c r="J101" s="3">
        <v>0.24</v>
      </c>
      <c r="K101" s="3">
        <v>0.19</v>
      </c>
      <c r="L101" s="3">
        <v>0.17499999999999999</v>
      </c>
      <c r="M101" s="3">
        <v>0.16500000000000001</v>
      </c>
      <c r="N101" s="3">
        <v>0.06</v>
      </c>
      <c r="O101" s="3"/>
      <c r="P101" s="3"/>
      <c r="Q101" s="3">
        <v>3.5000000000000003E-2</v>
      </c>
      <c r="R101" s="3">
        <v>2.5000000000000001E-2</v>
      </c>
      <c r="S101" t="s">
        <v>4</v>
      </c>
      <c r="T101" s="3">
        <v>2.5000000000000001E-2</v>
      </c>
      <c r="U101" t="s">
        <v>4</v>
      </c>
      <c r="V101" s="3">
        <v>0.03</v>
      </c>
      <c r="W101" t="s">
        <v>4</v>
      </c>
      <c r="X101" t="s">
        <v>4</v>
      </c>
      <c r="Y101" t="s">
        <v>4</v>
      </c>
      <c r="Z101" t="s">
        <v>4</v>
      </c>
      <c r="AA101" t="s">
        <v>4</v>
      </c>
      <c r="AB101" t="s">
        <v>4</v>
      </c>
      <c r="AC101" s="3">
        <v>5.5E-2</v>
      </c>
    </row>
    <row r="102" spans="1:29" x14ac:dyDescent="0.25">
      <c r="A102" t="s">
        <v>153</v>
      </c>
      <c r="C102" s="2">
        <v>44267</v>
      </c>
      <c r="D102" s="2">
        <v>44271</v>
      </c>
      <c r="E102" t="s">
        <v>7</v>
      </c>
      <c r="F102">
        <v>1500</v>
      </c>
      <c r="G102" t="s">
        <v>12</v>
      </c>
      <c r="H102" t="s">
        <v>4</v>
      </c>
      <c r="I102" s="3">
        <v>1E-3</v>
      </c>
      <c r="J102" s="3">
        <v>0.23100000000000001</v>
      </c>
      <c r="K102" s="3">
        <v>0.183</v>
      </c>
      <c r="L102" s="3">
        <v>0.18</v>
      </c>
      <c r="M102" s="3">
        <v>0.17199999999999999</v>
      </c>
      <c r="N102" s="3">
        <v>6.8000000000000005E-2</v>
      </c>
      <c r="O102" s="3"/>
      <c r="P102" s="3"/>
      <c r="Q102" s="3">
        <v>3.5000000000000003E-2</v>
      </c>
      <c r="R102" s="3">
        <v>2.9000000000000001E-2</v>
      </c>
      <c r="S102" t="s">
        <v>4</v>
      </c>
      <c r="T102" s="3">
        <v>1.6E-2</v>
      </c>
      <c r="U102" t="s">
        <v>4</v>
      </c>
      <c r="V102" s="3">
        <v>3.1E-2</v>
      </c>
      <c r="W102" t="s">
        <v>4</v>
      </c>
      <c r="X102" t="s">
        <v>4</v>
      </c>
      <c r="Y102" t="s">
        <v>4</v>
      </c>
      <c r="Z102" t="s">
        <v>4</v>
      </c>
      <c r="AA102" t="s">
        <v>4</v>
      </c>
      <c r="AB102" t="s">
        <v>4</v>
      </c>
      <c r="AC102" s="3">
        <v>5.5E-2</v>
      </c>
    </row>
    <row r="103" spans="1:29" x14ac:dyDescent="0.25">
      <c r="A103" t="s">
        <v>89</v>
      </c>
      <c r="B103" t="s">
        <v>123</v>
      </c>
      <c r="C103" s="2">
        <v>44265</v>
      </c>
      <c r="D103" s="2">
        <v>44270</v>
      </c>
      <c r="E103" t="s">
        <v>7</v>
      </c>
      <c r="F103">
        <v>1200</v>
      </c>
      <c r="G103" t="s">
        <v>12</v>
      </c>
      <c r="H103" t="s">
        <v>4</v>
      </c>
      <c r="I103" s="3">
        <v>1E-3</v>
      </c>
      <c r="J103" s="3">
        <v>0.24199999999999999</v>
      </c>
      <c r="K103" s="3">
        <v>0.17399999999999999</v>
      </c>
      <c r="L103" s="3">
        <v>0.17</v>
      </c>
      <c r="M103" s="3">
        <v>0.17</v>
      </c>
      <c r="N103" s="3">
        <v>6.4000000000000001E-2</v>
      </c>
      <c r="O103" s="3"/>
      <c r="P103" s="3"/>
      <c r="Q103" s="3">
        <v>3.2000000000000001E-2</v>
      </c>
      <c r="R103" s="3">
        <v>2.1999999999999999E-2</v>
      </c>
      <c r="S103" s="3">
        <v>1.9E-2</v>
      </c>
      <c r="T103" s="3">
        <v>0.02</v>
      </c>
      <c r="U103" t="s">
        <v>4</v>
      </c>
      <c r="V103" s="3">
        <v>5.1999999999999998E-2</v>
      </c>
      <c r="W103" t="s">
        <v>4</v>
      </c>
      <c r="X103" t="s">
        <v>4</v>
      </c>
      <c r="Y103" t="s">
        <v>4</v>
      </c>
      <c r="Z103" t="s">
        <v>4</v>
      </c>
      <c r="AA103" t="s">
        <v>4</v>
      </c>
      <c r="AB103" t="s">
        <v>4</v>
      </c>
      <c r="AC103" s="3">
        <v>3.4000000000000002E-2</v>
      </c>
    </row>
    <row r="104" spans="1:29" x14ac:dyDescent="0.25">
      <c r="A104" t="s">
        <v>96</v>
      </c>
      <c r="B104" t="s">
        <v>138</v>
      </c>
      <c r="C104" s="2">
        <v>44267</v>
      </c>
      <c r="D104" s="2">
        <v>44267</v>
      </c>
      <c r="E104" t="s">
        <v>7</v>
      </c>
      <c r="F104">
        <v>1000</v>
      </c>
      <c r="G104" t="s">
        <v>12</v>
      </c>
      <c r="H104" t="s">
        <v>4</v>
      </c>
      <c r="I104" s="3">
        <v>1E-3</v>
      </c>
      <c r="J104" s="3">
        <v>0.23499999999999999</v>
      </c>
      <c r="K104" s="3">
        <v>0.17299999999999999</v>
      </c>
      <c r="L104" s="3">
        <v>0.17499999999999999</v>
      </c>
      <c r="M104" s="3">
        <v>0.16</v>
      </c>
      <c r="N104" s="3">
        <v>0.104</v>
      </c>
      <c r="O104" s="3"/>
      <c r="P104" s="3"/>
      <c r="Q104" s="3">
        <v>3.5000000000000003E-2</v>
      </c>
      <c r="R104" s="3">
        <v>2.4E-2</v>
      </c>
      <c r="S104" s="3">
        <v>1.4E-2</v>
      </c>
      <c r="T104" s="3">
        <v>1.9E-2</v>
      </c>
      <c r="U104" t="s">
        <v>4</v>
      </c>
      <c r="V104" s="3">
        <v>3.3000000000000002E-2</v>
      </c>
      <c r="W104" t="s">
        <v>4</v>
      </c>
      <c r="X104" t="s">
        <v>4</v>
      </c>
      <c r="Y104" t="s">
        <v>4</v>
      </c>
      <c r="Z104" t="s">
        <v>4</v>
      </c>
      <c r="AA104" t="s">
        <v>4</v>
      </c>
      <c r="AB104" t="s">
        <v>4</v>
      </c>
      <c r="AC104" s="3">
        <v>2.8000000000000001E-2</v>
      </c>
    </row>
    <row r="105" spans="1:29" x14ac:dyDescent="0.25">
      <c r="A105" t="s">
        <v>113</v>
      </c>
      <c r="C105" s="2">
        <v>44264</v>
      </c>
      <c r="D105" s="2">
        <v>44266</v>
      </c>
      <c r="E105" t="s">
        <v>7</v>
      </c>
      <c r="F105">
        <v>2700</v>
      </c>
      <c r="G105" t="s">
        <v>12</v>
      </c>
      <c r="H105" t="s">
        <v>4</v>
      </c>
      <c r="I105" s="3">
        <v>1E-3</v>
      </c>
      <c r="J105" s="3">
        <v>0.23899999999999999</v>
      </c>
      <c r="K105" s="3">
        <v>0.192</v>
      </c>
      <c r="L105" s="3">
        <v>0.185</v>
      </c>
      <c r="M105" s="3">
        <v>0.157</v>
      </c>
      <c r="N105" s="3">
        <v>5.8999999999999997E-2</v>
      </c>
      <c r="O105" s="3"/>
      <c r="P105" s="3"/>
      <c r="Q105" s="3">
        <v>3.2000000000000001E-2</v>
      </c>
      <c r="R105" s="3">
        <v>0.03</v>
      </c>
      <c r="S105" s="3">
        <v>1.0999999999999999E-2</v>
      </c>
      <c r="T105" s="3">
        <v>1.6E-2</v>
      </c>
      <c r="U105" t="s">
        <v>4</v>
      </c>
      <c r="V105" s="3">
        <v>3.4000000000000002E-2</v>
      </c>
      <c r="W105" t="s">
        <v>4</v>
      </c>
      <c r="X105" t="s">
        <v>4</v>
      </c>
      <c r="Y105" t="s">
        <v>4</v>
      </c>
      <c r="Z105" t="s">
        <v>4</v>
      </c>
      <c r="AA105" t="s">
        <v>4</v>
      </c>
      <c r="AB105" t="s">
        <v>4</v>
      </c>
      <c r="AC105" s="3">
        <v>4.4999999999999998E-2</v>
      </c>
    </row>
    <row r="106" spans="1:29" x14ac:dyDescent="0.25">
      <c r="A106" t="s">
        <v>91</v>
      </c>
      <c r="B106" t="s">
        <v>90</v>
      </c>
      <c r="C106" s="2">
        <v>44263</v>
      </c>
      <c r="D106" s="2">
        <v>44266</v>
      </c>
      <c r="E106" t="s">
        <v>7</v>
      </c>
      <c r="F106">
        <v>1522</v>
      </c>
      <c r="G106" t="s">
        <v>12</v>
      </c>
      <c r="H106" t="s">
        <v>4</v>
      </c>
      <c r="I106" s="3">
        <v>1E-3</v>
      </c>
      <c r="J106" s="3">
        <v>0.223</v>
      </c>
      <c r="K106" s="3">
        <v>0.17</v>
      </c>
      <c r="L106" s="3">
        <v>0.17199999999999999</v>
      </c>
      <c r="M106" s="3">
        <v>0.188</v>
      </c>
      <c r="N106" s="3">
        <v>8.3000000000000004E-2</v>
      </c>
      <c r="O106" s="3"/>
      <c r="P106" s="3"/>
      <c r="Q106" s="3">
        <v>2.3E-2</v>
      </c>
      <c r="R106" s="3">
        <v>2.1000000000000001E-2</v>
      </c>
      <c r="S106" t="s">
        <v>4</v>
      </c>
      <c r="T106" s="3">
        <v>0.02</v>
      </c>
      <c r="U106" t="s">
        <v>4</v>
      </c>
      <c r="V106" s="3">
        <v>4.4999999999999998E-2</v>
      </c>
      <c r="W106" t="s">
        <v>4</v>
      </c>
      <c r="X106" t="s">
        <v>4</v>
      </c>
      <c r="Y106" t="s">
        <v>4</v>
      </c>
      <c r="Z106" t="s">
        <v>4</v>
      </c>
      <c r="AA106" t="s">
        <v>4</v>
      </c>
      <c r="AB106" t="s">
        <v>4</v>
      </c>
      <c r="AC106" s="3">
        <v>5.5E-2</v>
      </c>
    </row>
    <row r="107" spans="1:29" x14ac:dyDescent="0.25">
      <c r="A107" t="s">
        <v>101</v>
      </c>
      <c r="C107" s="2">
        <v>44264</v>
      </c>
      <c r="D107" s="2">
        <v>44265</v>
      </c>
      <c r="E107" t="s">
        <v>7</v>
      </c>
      <c r="F107">
        <v>1804</v>
      </c>
      <c r="G107" t="s">
        <v>12</v>
      </c>
      <c r="H107" t="s">
        <v>4</v>
      </c>
      <c r="I107" s="3">
        <v>1E-3</v>
      </c>
      <c r="J107" s="3">
        <v>0.23200000000000001</v>
      </c>
      <c r="K107" s="3">
        <v>0.17499999999999999</v>
      </c>
      <c r="L107" s="3">
        <v>0.18</v>
      </c>
      <c r="M107" s="3">
        <v>0.16400000000000001</v>
      </c>
      <c r="N107" s="3">
        <v>8.3000000000000004E-2</v>
      </c>
      <c r="O107" s="3"/>
      <c r="P107" s="3"/>
      <c r="Q107" s="3">
        <v>2.7E-2</v>
      </c>
      <c r="R107" s="3">
        <v>0.02</v>
      </c>
      <c r="S107" t="s">
        <v>4</v>
      </c>
      <c r="T107" t="s">
        <v>4</v>
      </c>
      <c r="U107" t="s">
        <v>4</v>
      </c>
      <c r="V107" s="3">
        <v>3.5999999999999997E-2</v>
      </c>
      <c r="W107" t="s">
        <v>4</v>
      </c>
      <c r="X107" t="s">
        <v>4</v>
      </c>
      <c r="Y107" t="s">
        <v>4</v>
      </c>
      <c r="Z107" t="s">
        <v>4</v>
      </c>
      <c r="AA107" t="s">
        <v>4</v>
      </c>
      <c r="AB107" t="s">
        <v>4</v>
      </c>
      <c r="AC107" s="3">
        <v>8.3000000000000004E-2</v>
      </c>
    </row>
    <row r="108" spans="1:29" x14ac:dyDescent="0.25">
      <c r="A108" t="s">
        <v>103</v>
      </c>
      <c r="C108" s="2">
        <v>44263</v>
      </c>
      <c r="D108" s="2">
        <v>44265</v>
      </c>
      <c r="E108" t="s">
        <v>7</v>
      </c>
      <c r="F108">
        <v>1000</v>
      </c>
      <c r="G108" t="s">
        <v>12</v>
      </c>
      <c r="H108" t="s">
        <v>4</v>
      </c>
      <c r="I108" s="3">
        <v>1E-3</v>
      </c>
      <c r="J108" s="3">
        <v>0.23899999999999999</v>
      </c>
      <c r="K108" s="3">
        <v>0.17399999999999999</v>
      </c>
      <c r="L108" s="3">
        <v>0.155</v>
      </c>
      <c r="M108" s="3">
        <v>0.157</v>
      </c>
      <c r="N108" s="3">
        <v>9.2999999999999999E-2</v>
      </c>
      <c r="O108" s="3"/>
      <c r="P108" s="3"/>
      <c r="Q108" s="3">
        <v>2.7E-2</v>
      </c>
      <c r="R108" s="3">
        <v>1.9E-2</v>
      </c>
      <c r="S108" s="3">
        <v>1.4E-2</v>
      </c>
      <c r="T108" s="3">
        <v>1.7000000000000001E-2</v>
      </c>
      <c r="U108" t="s">
        <v>4</v>
      </c>
      <c r="V108" s="3">
        <v>5.5E-2</v>
      </c>
      <c r="W108" t="s">
        <v>4</v>
      </c>
      <c r="X108" t="s">
        <v>4</v>
      </c>
      <c r="Y108" t="s">
        <v>4</v>
      </c>
      <c r="Z108" t="s">
        <v>4</v>
      </c>
      <c r="AA108" t="s">
        <v>4</v>
      </c>
      <c r="AB108" t="s">
        <v>4</v>
      </c>
      <c r="AC108" s="3">
        <v>0.05</v>
      </c>
    </row>
    <row r="109" spans="1:29" x14ac:dyDescent="0.25">
      <c r="A109" t="s">
        <v>94</v>
      </c>
      <c r="C109" s="2">
        <v>44264</v>
      </c>
      <c r="D109" s="2">
        <v>44264</v>
      </c>
      <c r="E109" t="s">
        <v>7</v>
      </c>
      <c r="F109">
        <v>1000</v>
      </c>
      <c r="G109" t="s">
        <v>12</v>
      </c>
      <c r="H109" t="s">
        <v>4</v>
      </c>
      <c r="I109" s="3">
        <v>1E-3</v>
      </c>
      <c r="J109" s="3">
        <v>0.22900000000000001</v>
      </c>
      <c r="K109" s="3">
        <v>0.16500000000000001</v>
      </c>
      <c r="L109" s="3">
        <v>0.16700000000000001</v>
      </c>
      <c r="M109" s="3">
        <v>0.17199999999999999</v>
      </c>
      <c r="N109" s="3">
        <v>8.2000000000000003E-2</v>
      </c>
      <c r="O109" s="3"/>
      <c r="P109" s="3"/>
      <c r="Q109" s="3">
        <v>4.2000000000000003E-2</v>
      </c>
      <c r="R109" s="3">
        <v>2.9000000000000001E-2</v>
      </c>
      <c r="S109" s="3">
        <v>1.4E-2</v>
      </c>
      <c r="T109" s="3">
        <v>0.02</v>
      </c>
      <c r="U109" t="s">
        <v>4</v>
      </c>
      <c r="V109" s="3">
        <v>3.4000000000000002E-2</v>
      </c>
      <c r="W109" t="s">
        <v>4</v>
      </c>
      <c r="X109" t="s">
        <v>4</v>
      </c>
      <c r="Y109" t="s">
        <v>4</v>
      </c>
      <c r="Z109" t="s">
        <v>4</v>
      </c>
      <c r="AA109" t="s">
        <v>4</v>
      </c>
      <c r="AB109" t="s">
        <v>4</v>
      </c>
      <c r="AC109" s="3">
        <v>4.5999999999999999E-2</v>
      </c>
    </row>
    <row r="110" spans="1:29" x14ac:dyDescent="0.25">
      <c r="A110" t="s">
        <v>129</v>
      </c>
      <c r="B110" t="s">
        <v>105</v>
      </c>
      <c r="C110" s="2">
        <v>44264</v>
      </c>
      <c r="D110" s="2">
        <v>44264</v>
      </c>
      <c r="E110" t="s">
        <v>7</v>
      </c>
      <c r="F110">
        <v>1493</v>
      </c>
      <c r="G110" t="s">
        <v>12</v>
      </c>
      <c r="H110" t="s">
        <v>4</v>
      </c>
      <c r="I110" s="3">
        <v>1E-3</v>
      </c>
      <c r="J110" s="3">
        <v>0.22700000000000001</v>
      </c>
      <c r="K110" s="3">
        <v>0.17499999999999999</v>
      </c>
      <c r="L110" s="3">
        <v>0.16300000000000001</v>
      </c>
      <c r="M110" s="3">
        <v>0.17199999999999999</v>
      </c>
      <c r="N110" s="3">
        <v>7.3999999999999996E-2</v>
      </c>
      <c r="O110" s="3"/>
      <c r="P110" s="3"/>
      <c r="Q110" s="3">
        <v>0.03</v>
      </c>
      <c r="R110" s="3">
        <v>4.1000000000000002E-2</v>
      </c>
      <c r="S110" s="3">
        <v>1.7999999999999999E-2</v>
      </c>
      <c r="T110" s="3">
        <v>1.7999999999999999E-2</v>
      </c>
      <c r="U110" s="3">
        <v>1.4E-2</v>
      </c>
      <c r="V110" s="3">
        <v>3.5000000000000003E-2</v>
      </c>
      <c r="W110" t="s">
        <v>4</v>
      </c>
      <c r="X110" t="s">
        <v>4</v>
      </c>
      <c r="Y110" t="s">
        <v>4</v>
      </c>
      <c r="Z110" t="s">
        <v>4</v>
      </c>
      <c r="AA110" t="s">
        <v>4</v>
      </c>
      <c r="AB110" t="s">
        <v>4</v>
      </c>
      <c r="AC110" s="3">
        <v>3.3000000000000002E-2</v>
      </c>
    </row>
    <row r="111" spans="1:29" x14ac:dyDescent="0.25">
      <c r="A111" t="s">
        <v>93</v>
      </c>
      <c r="C111" s="2">
        <v>44263</v>
      </c>
      <c r="D111" s="2">
        <v>44263</v>
      </c>
      <c r="E111" t="s">
        <v>7</v>
      </c>
      <c r="F111">
        <v>500</v>
      </c>
      <c r="G111" t="s">
        <v>6</v>
      </c>
      <c r="H111" t="s">
        <v>4</v>
      </c>
      <c r="I111" s="3">
        <v>5.0000000000000001E-3</v>
      </c>
      <c r="J111" s="3">
        <v>0.23499999999999999</v>
      </c>
      <c r="K111" s="3">
        <v>0.185</v>
      </c>
      <c r="L111" s="3">
        <v>0.17499999999999999</v>
      </c>
      <c r="M111" s="3">
        <v>0.16500000000000001</v>
      </c>
      <c r="N111" s="3">
        <v>6.5000000000000002E-2</v>
      </c>
      <c r="O111" s="3"/>
      <c r="P111" s="3"/>
      <c r="Q111" s="3">
        <v>0.04</v>
      </c>
      <c r="R111" s="3">
        <v>2.5000000000000001E-2</v>
      </c>
      <c r="S111" t="s">
        <v>4</v>
      </c>
      <c r="T111" s="3">
        <v>2.5000000000000001E-2</v>
      </c>
      <c r="U111" t="s">
        <v>4</v>
      </c>
      <c r="V111" s="3">
        <v>0.03</v>
      </c>
      <c r="W111" t="s">
        <v>4</v>
      </c>
      <c r="X111" t="s">
        <v>4</v>
      </c>
      <c r="Y111" t="s">
        <v>4</v>
      </c>
      <c r="Z111" t="s">
        <v>4</v>
      </c>
      <c r="AA111" t="s">
        <v>4</v>
      </c>
      <c r="AB111" t="s">
        <v>4</v>
      </c>
      <c r="AC111" s="3">
        <v>5.5E-2</v>
      </c>
    </row>
    <row r="112" spans="1:29" x14ac:dyDescent="0.25">
      <c r="A112" t="s">
        <v>89</v>
      </c>
      <c r="B112" t="s">
        <v>123</v>
      </c>
      <c r="C112" s="2">
        <v>44258</v>
      </c>
      <c r="D112" s="2">
        <v>44263</v>
      </c>
      <c r="E112" t="s">
        <v>7</v>
      </c>
      <c r="F112">
        <v>1200</v>
      </c>
      <c r="G112" t="s">
        <v>12</v>
      </c>
      <c r="H112" t="s">
        <v>4</v>
      </c>
      <c r="I112" s="3">
        <v>1E-3</v>
      </c>
      <c r="J112" s="3">
        <v>0.23499999999999999</v>
      </c>
      <c r="K112" s="3">
        <v>0.16600000000000001</v>
      </c>
      <c r="L112" s="3">
        <v>0.16800000000000001</v>
      </c>
      <c r="M112" s="3">
        <v>0.17199999999999999</v>
      </c>
      <c r="N112" s="3">
        <v>7.0000000000000007E-2</v>
      </c>
      <c r="O112" s="3"/>
      <c r="P112" s="3"/>
      <c r="Q112" s="3">
        <v>3.6999999999999998E-2</v>
      </c>
      <c r="R112" s="3">
        <v>2.5000000000000001E-2</v>
      </c>
      <c r="S112" s="3">
        <v>2.1000000000000001E-2</v>
      </c>
      <c r="T112" s="3">
        <v>2.3E-2</v>
      </c>
      <c r="U112" t="s">
        <v>4</v>
      </c>
      <c r="V112" s="3">
        <v>5.0999999999999997E-2</v>
      </c>
      <c r="W112" t="s">
        <v>4</v>
      </c>
      <c r="X112" t="s">
        <v>4</v>
      </c>
      <c r="Y112" t="s">
        <v>4</v>
      </c>
      <c r="Z112" t="s">
        <v>4</v>
      </c>
      <c r="AA112" t="s">
        <v>4</v>
      </c>
      <c r="AB112" t="s">
        <v>4</v>
      </c>
      <c r="AC112" s="3">
        <v>3.2000000000000001E-2</v>
      </c>
    </row>
    <row r="113" spans="1:29" x14ac:dyDescent="0.25">
      <c r="A113" t="s">
        <v>146</v>
      </c>
      <c r="B113" t="s">
        <v>130</v>
      </c>
      <c r="C113" s="2">
        <v>44262</v>
      </c>
      <c r="D113" s="2">
        <v>44262</v>
      </c>
      <c r="E113" t="s">
        <v>7</v>
      </c>
      <c r="F113">
        <v>1000</v>
      </c>
      <c r="G113" t="s">
        <v>12</v>
      </c>
      <c r="H113" t="s">
        <v>4</v>
      </c>
      <c r="I113" s="3">
        <v>1E-3</v>
      </c>
      <c r="J113" s="3">
        <v>0.25900000000000001</v>
      </c>
      <c r="K113" s="3">
        <v>0.191</v>
      </c>
      <c r="L113" s="3">
        <v>0.17100000000000001</v>
      </c>
      <c r="M113" s="3">
        <v>0.13800000000000001</v>
      </c>
      <c r="N113" s="3">
        <v>7.3999999999999996E-2</v>
      </c>
      <c r="O113" s="3"/>
      <c r="P113" s="3"/>
      <c r="Q113" s="3">
        <v>3.7999999999999999E-2</v>
      </c>
      <c r="R113" s="3">
        <v>2.9000000000000001E-2</v>
      </c>
      <c r="S113" s="3">
        <v>1.4999999999999999E-2</v>
      </c>
      <c r="T113" s="3">
        <v>1.7999999999999999E-2</v>
      </c>
      <c r="U113" t="s">
        <v>4</v>
      </c>
      <c r="V113" s="3">
        <v>4.3999999999999997E-2</v>
      </c>
      <c r="W113" t="s">
        <v>4</v>
      </c>
      <c r="X113" t="s">
        <v>4</v>
      </c>
      <c r="Y113" t="s">
        <v>4</v>
      </c>
      <c r="Z113" t="s">
        <v>4</v>
      </c>
      <c r="AA113" t="s">
        <v>4</v>
      </c>
      <c r="AB113" t="s">
        <v>4</v>
      </c>
      <c r="AC113" s="3">
        <v>2.5999999999999999E-2</v>
      </c>
    </row>
    <row r="114" spans="1:29" x14ac:dyDescent="0.25">
      <c r="A114" t="s">
        <v>96</v>
      </c>
      <c r="B114" t="s">
        <v>138</v>
      </c>
      <c r="C114" s="2">
        <v>44260</v>
      </c>
      <c r="D114" s="2">
        <v>44260</v>
      </c>
      <c r="E114" t="s">
        <v>7</v>
      </c>
      <c r="F114">
        <v>1000</v>
      </c>
      <c r="G114" t="s">
        <v>12</v>
      </c>
      <c r="H114" t="s">
        <v>4</v>
      </c>
      <c r="I114" s="3">
        <v>1E-3</v>
      </c>
      <c r="J114" s="3">
        <v>0.23699999999999999</v>
      </c>
      <c r="K114" s="3">
        <v>0.183</v>
      </c>
      <c r="L114" s="3">
        <v>0.17599999999999999</v>
      </c>
      <c r="M114" s="3">
        <v>0.14099999999999999</v>
      </c>
      <c r="N114" s="3">
        <v>0.105</v>
      </c>
      <c r="O114" s="3"/>
      <c r="P114" s="3"/>
      <c r="Q114" s="3">
        <v>3.5999999999999997E-2</v>
      </c>
      <c r="R114" s="3">
        <v>2.5999999999999999E-2</v>
      </c>
      <c r="S114" s="3">
        <v>1.4999999999999999E-2</v>
      </c>
      <c r="T114" s="3">
        <v>2.1999999999999999E-2</v>
      </c>
      <c r="U114" t="s">
        <v>4</v>
      </c>
      <c r="V114" s="3">
        <v>0.03</v>
      </c>
      <c r="W114" t="s">
        <v>4</v>
      </c>
      <c r="X114" t="s">
        <v>4</v>
      </c>
      <c r="Y114" t="s">
        <v>4</v>
      </c>
      <c r="Z114" t="s">
        <v>4</v>
      </c>
      <c r="AA114" t="s">
        <v>4</v>
      </c>
      <c r="AB114" t="s">
        <v>4</v>
      </c>
      <c r="AC114" s="3">
        <v>2.9000000000000001E-2</v>
      </c>
    </row>
    <row r="115" spans="1:29" x14ac:dyDescent="0.25">
      <c r="A115" t="s">
        <v>113</v>
      </c>
      <c r="C115" s="2">
        <v>44258</v>
      </c>
      <c r="D115" s="2">
        <v>44259</v>
      </c>
      <c r="E115" t="s">
        <v>7</v>
      </c>
      <c r="F115">
        <v>2700</v>
      </c>
      <c r="G115" t="s">
        <v>12</v>
      </c>
      <c r="H115" t="s">
        <v>4</v>
      </c>
      <c r="I115" s="3">
        <v>1E-3</v>
      </c>
      <c r="J115" s="3">
        <v>0.23499999999999999</v>
      </c>
      <c r="K115" s="3">
        <v>0.191</v>
      </c>
      <c r="L115" s="3">
        <v>0.189</v>
      </c>
      <c r="M115" s="3">
        <v>0.152</v>
      </c>
      <c r="N115" s="3">
        <v>6.2E-2</v>
      </c>
      <c r="O115" s="3"/>
      <c r="P115" s="3"/>
      <c r="Q115" s="3">
        <v>3.4000000000000002E-2</v>
      </c>
      <c r="R115" s="3">
        <v>2.9000000000000001E-2</v>
      </c>
      <c r="S115" s="3">
        <v>1.0999999999999999E-2</v>
      </c>
      <c r="T115" s="3">
        <v>1.7000000000000001E-2</v>
      </c>
      <c r="U115" t="s">
        <v>4</v>
      </c>
      <c r="V115" s="3">
        <v>3.5000000000000003E-2</v>
      </c>
      <c r="W115" t="s">
        <v>4</v>
      </c>
      <c r="X115" t="s">
        <v>4</v>
      </c>
      <c r="Y115" t="s">
        <v>4</v>
      </c>
      <c r="Z115" t="s">
        <v>4</v>
      </c>
      <c r="AA115" t="s">
        <v>4</v>
      </c>
      <c r="AB115" t="s">
        <v>4</v>
      </c>
      <c r="AC115" s="3">
        <v>4.4999999999999998E-2</v>
      </c>
    </row>
    <row r="116" spans="1:29" x14ac:dyDescent="0.25">
      <c r="A116" t="s">
        <v>112</v>
      </c>
      <c r="C116" s="2">
        <v>44256</v>
      </c>
      <c r="D116" s="2">
        <v>44259</v>
      </c>
      <c r="E116" t="s">
        <v>7</v>
      </c>
      <c r="F116">
        <v>1465</v>
      </c>
      <c r="G116" t="s">
        <v>12</v>
      </c>
      <c r="H116" t="s">
        <v>4</v>
      </c>
      <c r="I116" s="3">
        <v>1E-3</v>
      </c>
      <c r="J116" s="3">
        <v>0.23</v>
      </c>
      <c r="K116" s="3">
        <v>0.20100000000000001</v>
      </c>
      <c r="L116" s="3">
        <v>0.161</v>
      </c>
      <c r="M116" s="3">
        <v>0.13600000000000001</v>
      </c>
      <c r="N116" s="3">
        <v>8.4000000000000005E-2</v>
      </c>
      <c r="O116" s="3"/>
      <c r="P116" s="3"/>
      <c r="Q116" s="3">
        <v>3.1E-2</v>
      </c>
      <c r="R116" s="3">
        <v>2.8000000000000001E-2</v>
      </c>
      <c r="S116" s="3">
        <v>1.9E-2</v>
      </c>
      <c r="T116" s="3">
        <v>1.6E-2</v>
      </c>
      <c r="U116" s="3">
        <v>7.0000000000000001E-3</v>
      </c>
      <c r="V116" s="3">
        <v>0.04</v>
      </c>
      <c r="W116" t="s">
        <v>4</v>
      </c>
      <c r="X116" t="s">
        <v>4</v>
      </c>
      <c r="Y116" t="s">
        <v>4</v>
      </c>
      <c r="Z116" t="s">
        <v>4</v>
      </c>
      <c r="AA116" t="s">
        <v>4</v>
      </c>
      <c r="AB116" t="s">
        <v>4</v>
      </c>
      <c r="AC116" s="3">
        <v>4.7E-2</v>
      </c>
    </row>
    <row r="117" spans="1:29" x14ac:dyDescent="0.25">
      <c r="A117" t="s">
        <v>139</v>
      </c>
      <c r="B117" t="s">
        <v>123</v>
      </c>
      <c r="C117" s="2">
        <v>44258</v>
      </c>
      <c r="D117" s="2">
        <v>44258</v>
      </c>
      <c r="E117" t="s">
        <v>7</v>
      </c>
      <c r="F117">
        <v>800</v>
      </c>
      <c r="G117" t="s">
        <v>6</v>
      </c>
      <c r="H117" t="s">
        <v>4</v>
      </c>
      <c r="I117" s="3">
        <v>1E-3</v>
      </c>
      <c r="J117" s="3">
        <v>0.23400000000000001</v>
      </c>
      <c r="K117" s="3">
        <v>0.191</v>
      </c>
      <c r="L117" s="3">
        <v>0.16500000000000001</v>
      </c>
      <c r="M117" s="3">
        <v>0.14499999999999999</v>
      </c>
      <c r="N117" s="3">
        <v>7.0999999999999994E-2</v>
      </c>
      <c r="O117" s="3"/>
      <c r="P117" s="3"/>
      <c r="Q117" s="3">
        <v>0.04</v>
      </c>
      <c r="R117" s="3">
        <v>2.9000000000000001E-2</v>
      </c>
      <c r="S117" s="3">
        <v>2.1000000000000001E-2</v>
      </c>
      <c r="T117" s="3">
        <v>2.1999999999999999E-2</v>
      </c>
      <c r="U117" s="3">
        <v>1.4E-2</v>
      </c>
      <c r="V117" s="3">
        <v>3.6999999999999998E-2</v>
      </c>
      <c r="W117" t="s">
        <v>4</v>
      </c>
      <c r="X117" t="s">
        <v>4</v>
      </c>
      <c r="Y117" t="s">
        <v>4</v>
      </c>
      <c r="Z117" t="s">
        <v>4</v>
      </c>
      <c r="AA117" t="s">
        <v>4</v>
      </c>
      <c r="AB117" t="s">
        <v>4</v>
      </c>
      <c r="AC117" s="3">
        <v>3.1E-2</v>
      </c>
    </row>
    <row r="118" spans="1:29" x14ac:dyDescent="0.25">
      <c r="A118" t="s">
        <v>103</v>
      </c>
      <c r="C118" s="2">
        <v>44256</v>
      </c>
      <c r="D118" s="2">
        <v>44258</v>
      </c>
      <c r="E118" t="s">
        <v>7</v>
      </c>
      <c r="F118">
        <v>1000</v>
      </c>
      <c r="G118" t="s">
        <v>12</v>
      </c>
      <c r="H118" t="s">
        <v>4</v>
      </c>
      <c r="I118" s="3">
        <v>1E-3</v>
      </c>
      <c r="J118" s="3">
        <v>0.23499999999999999</v>
      </c>
      <c r="K118" s="3">
        <v>0.2</v>
      </c>
      <c r="L118" s="3">
        <v>0.156</v>
      </c>
      <c r="M118" s="3">
        <v>0.153</v>
      </c>
      <c r="N118" s="3">
        <v>8.8999999999999996E-2</v>
      </c>
      <c r="O118" s="3"/>
      <c r="P118" s="3"/>
      <c r="Q118" s="3">
        <v>3.4000000000000002E-2</v>
      </c>
      <c r="R118" s="3">
        <v>1.7999999999999999E-2</v>
      </c>
      <c r="S118" s="3">
        <v>1.2999999999999999E-2</v>
      </c>
      <c r="T118" s="3">
        <v>1.7999999999999999E-2</v>
      </c>
      <c r="U118" t="s">
        <v>4</v>
      </c>
      <c r="V118" s="3">
        <v>3.5000000000000003E-2</v>
      </c>
      <c r="W118" t="s">
        <v>4</v>
      </c>
      <c r="X118" t="s">
        <v>4</v>
      </c>
      <c r="Y118" t="s">
        <v>4</v>
      </c>
      <c r="Z118" t="s">
        <v>4</v>
      </c>
      <c r="AA118" t="s">
        <v>4</v>
      </c>
      <c r="AB118" t="s">
        <v>4</v>
      </c>
      <c r="AC118" s="3">
        <v>4.9000000000000002E-2</v>
      </c>
    </row>
    <row r="119" spans="1:29" x14ac:dyDescent="0.25">
      <c r="A119" t="s">
        <v>129</v>
      </c>
      <c r="C119" s="2">
        <v>44256</v>
      </c>
      <c r="D119" s="2">
        <v>44256</v>
      </c>
      <c r="E119" t="s">
        <v>7</v>
      </c>
      <c r="F119">
        <v>1487</v>
      </c>
      <c r="G119" t="s">
        <v>12</v>
      </c>
      <c r="H119" t="s">
        <v>4</v>
      </c>
      <c r="I119" s="3">
        <v>1E-3</v>
      </c>
      <c r="J119" s="3">
        <v>0.23799999999999999</v>
      </c>
      <c r="K119" s="3">
        <v>0.193</v>
      </c>
      <c r="L119" s="3">
        <v>0.161</v>
      </c>
      <c r="M119" s="3">
        <v>0.14099999999999999</v>
      </c>
      <c r="N119" s="3">
        <v>7.5999999999999998E-2</v>
      </c>
      <c r="O119" s="3"/>
      <c r="P119" s="3"/>
      <c r="Q119" s="3">
        <v>3.4000000000000002E-2</v>
      </c>
      <c r="R119" s="3">
        <v>4.3999999999999997E-2</v>
      </c>
      <c r="S119" s="3">
        <v>0.02</v>
      </c>
      <c r="T119" s="3">
        <v>0.02</v>
      </c>
      <c r="U119" s="3">
        <v>1.4E-2</v>
      </c>
      <c r="V119" s="3">
        <v>0.03</v>
      </c>
      <c r="W119" t="s">
        <v>4</v>
      </c>
      <c r="X119" t="s">
        <v>4</v>
      </c>
      <c r="Y119" t="s">
        <v>4</v>
      </c>
      <c r="Z119" t="s">
        <v>4</v>
      </c>
      <c r="AA119" t="s">
        <v>4</v>
      </c>
      <c r="AB119" t="s">
        <v>4</v>
      </c>
      <c r="AC119" s="3">
        <v>2.5999999999999999E-2</v>
      </c>
    </row>
    <row r="120" spans="1:29" x14ac:dyDescent="0.25">
      <c r="A120" t="s">
        <v>89</v>
      </c>
      <c r="B120" t="s">
        <v>123</v>
      </c>
      <c r="C120" s="2">
        <v>44251</v>
      </c>
      <c r="D120" s="2">
        <v>44256</v>
      </c>
      <c r="E120" t="s">
        <v>7</v>
      </c>
      <c r="F120">
        <v>1200</v>
      </c>
      <c r="G120" t="s">
        <v>12</v>
      </c>
      <c r="H120" t="s">
        <v>4</v>
      </c>
      <c r="I120" s="3">
        <v>1E-3</v>
      </c>
      <c r="J120" s="3">
        <v>0.23400000000000001</v>
      </c>
      <c r="K120" s="3">
        <v>0.185</v>
      </c>
      <c r="L120" s="3">
        <v>0.17</v>
      </c>
      <c r="M120" s="3">
        <v>0.158</v>
      </c>
      <c r="N120" s="3">
        <v>6.9000000000000006E-2</v>
      </c>
      <c r="O120" s="3"/>
      <c r="P120" s="3"/>
      <c r="Q120" s="3">
        <v>3.9E-2</v>
      </c>
      <c r="R120" s="3">
        <v>2.8000000000000001E-2</v>
      </c>
      <c r="S120" s="3">
        <v>1.9E-2</v>
      </c>
      <c r="T120" s="3">
        <v>0.02</v>
      </c>
      <c r="U120" t="s">
        <v>4</v>
      </c>
      <c r="V120" s="3">
        <v>4.5999999999999999E-2</v>
      </c>
      <c r="W120" t="s">
        <v>4</v>
      </c>
      <c r="X120" t="s">
        <v>4</v>
      </c>
      <c r="Y120" t="s">
        <v>4</v>
      </c>
      <c r="Z120" t="s">
        <v>4</v>
      </c>
      <c r="AA120" t="s">
        <v>4</v>
      </c>
      <c r="AB120" t="s">
        <v>4</v>
      </c>
      <c r="AC120" s="3">
        <v>3.2000000000000001E-2</v>
      </c>
    </row>
    <row r="121" spans="1:29" x14ac:dyDescent="0.25">
      <c r="A121" t="s">
        <v>96</v>
      </c>
      <c r="B121" t="s">
        <v>138</v>
      </c>
      <c r="C121" s="2">
        <v>44253</v>
      </c>
      <c r="D121" s="2">
        <v>44253</v>
      </c>
      <c r="E121" t="s">
        <v>7</v>
      </c>
      <c r="F121">
        <v>1000</v>
      </c>
      <c r="G121" t="s">
        <v>12</v>
      </c>
      <c r="H121" t="s">
        <v>4</v>
      </c>
      <c r="I121" s="3">
        <v>1E-3</v>
      </c>
      <c r="J121" s="3">
        <v>0.23599999999999999</v>
      </c>
      <c r="K121" s="3">
        <v>0.19</v>
      </c>
      <c r="L121" s="3">
        <v>0.17599999999999999</v>
      </c>
      <c r="M121" s="3">
        <v>0.13200000000000001</v>
      </c>
      <c r="N121" s="3">
        <v>0.106</v>
      </c>
      <c r="O121" s="3"/>
      <c r="P121" s="3"/>
      <c r="Q121" s="3">
        <v>3.4000000000000002E-2</v>
      </c>
      <c r="R121" s="3">
        <v>2.7E-2</v>
      </c>
      <c r="S121" s="3">
        <v>1.6E-2</v>
      </c>
      <c r="T121" s="3">
        <v>2.1000000000000001E-2</v>
      </c>
      <c r="U121" t="s">
        <v>4</v>
      </c>
      <c r="V121" s="3">
        <v>3.2000000000000001E-2</v>
      </c>
      <c r="W121" t="s">
        <v>4</v>
      </c>
      <c r="X121" t="s">
        <v>4</v>
      </c>
      <c r="Y121" t="s">
        <v>4</v>
      </c>
      <c r="Z121" t="s">
        <v>4</v>
      </c>
      <c r="AA121" t="s">
        <v>4</v>
      </c>
      <c r="AB121" t="s">
        <v>4</v>
      </c>
      <c r="AC121" s="3">
        <v>0.03</v>
      </c>
    </row>
    <row r="122" spans="1:29" x14ac:dyDescent="0.25">
      <c r="A122" t="s">
        <v>9</v>
      </c>
      <c r="B122" t="s">
        <v>100</v>
      </c>
      <c r="C122" s="2">
        <v>44251</v>
      </c>
      <c r="D122" s="2">
        <v>44252</v>
      </c>
      <c r="E122" t="s">
        <v>7</v>
      </c>
      <c r="F122">
        <v>1000</v>
      </c>
      <c r="G122" t="s">
        <v>12</v>
      </c>
      <c r="H122" t="s">
        <v>4</v>
      </c>
      <c r="I122" s="3">
        <v>1E-3</v>
      </c>
      <c r="J122" s="3">
        <v>0.23</v>
      </c>
      <c r="K122" s="3">
        <v>0.19</v>
      </c>
      <c r="L122" s="3">
        <v>0.17199999999999999</v>
      </c>
      <c r="M122" s="3">
        <v>0.154</v>
      </c>
      <c r="N122" s="3">
        <v>7.5999999999999998E-2</v>
      </c>
      <c r="O122" s="3"/>
      <c r="P122" s="3"/>
      <c r="Q122" s="3">
        <v>2.3E-2</v>
      </c>
      <c r="R122" s="3">
        <v>2.9000000000000001E-2</v>
      </c>
      <c r="S122" s="3">
        <v>1.6E-2</v>
      </c>
      <c r="T122" s="3">
        <v>2.3E-2</v>
      </c>
      <c r="U122" t="s">
        <v>4</v>
      </c>
      <c r="V122" s="3">
        <v>3.5999999999999997E-2</v>
      </c>
      <c r="W122" t="s">
        <v>4</v>
      </c>
      <c r="X122" t="s">
        <v>4</v>
      </c>
      <c r="Y122" t="s">
        <v>4</v>
      </c>
      <c r="Z122" t="s">
        <v>4</v>
      </c>
      <c r="AA122" t="s">
        <v>4</v>
      </c>
      <c r="AB122" t="s">
        <v>4</v>
      </c>
      <c r="AC122" s="3">
        <v>5.0999999999999997E-2</v>
      </c>
    </row>
    <row r="123" spans="1:29" x14ac:dyDescent="0.25">
      <c r="A123" t="s">
        <v>113</v>
      </c>
      <c r="C123" s="2">
        <v>44249</v>
      </c>
      <c r="D123" s="2">
        <v>44251</v>
      </c>
      <c r="E123" t="s">
        <v>7</v>
      </c>
      <c r="F123">
        <v>2700</v>
      </c>
      <c r="G123" t="s">
        <v>12</v>
      </c>
      <c r="H123" t="s">
        <v>4</v>
      </c>
      <c r="I123" s="3">
        <v>1E-3</v>
      </c>
      <c r="J123" s="3">
        <v>0.24</v>
      </c>
      <c r="K123" s="3">
        <v>0.19400000000000001</v>
      </c>
      <c r="L123" s="3">
        <v>0.185</v>
      </c>
      <c r="M123" s="3">
        <v>0.15</v>
      </c>
      <c r="N123" s="3">
        <v>6.2E-2</v>
      </c>
      <c r="O123" s="3"/>
      <c r="P123" s="3"/>
      <c r="Q123" s="3">
        <v>3.1E-2</v>
      </c>
      <c r="R123" s="3">
        <v>0.03</v>
      </c>
      <c r="S123" s="3">
        <v>1.2999999999999999E-2</v>
      </c>
      <c r="T123" s="3">
        <v>1.4999999999999999E-2</v>
      </c>
      <c r="U123" t="s">
        <v>4</v>
      </c>
      <c r="V123" s="3">
        <v>3.5000000000000003E-2</v>
      </c>
      <c r="W123" t="s">
        <v>4</v>
      </c>
      <c r="X123" t="s">
        <v>4</v>
      </c>
      <c r="Y123" t="s">
        <v>4</v>
      </c>
      <c r="Z123" t="s">
        <v>4</v>
      </c>
      <c r="AA123" t="s">
        <v>4</v>
      </c>
      <c r="AB123" t="s">
        <v>4</v>
      </c>
      <c r="AC123" s="3">
        <v>4.4999999999999998E-2</v>
      </c>
    </row>
    <row r="124" spans="1:29" x14ac:dyDescent="0.25">
      <c r="A124" t="s">
        <v>94</v>
      </c>
      <c r="B124" t="s">
        <v>150</v>
      </c>
      <c r="C124" s="2">
        <v>44249</v>
      </c>
      <c r="D124" s="2">
        <v>44249</v>
      </c>
      <c r="E124" t="s">
        <v>7</v>
      </c>
      <c r="F124">
        <v>1000</v>
      </c>
      <c r="G124" t="s">
        <v>12</v>
      </c>
      <c r="H124" t="s">
        <v>4</v>
      </c>
      <c r="I124" s="3">
        <v>1E-3</v>
      </c>
      <c r="J124" s="3">
        <v>0.23599999999999999</v>
      </c>
      <c r="K124" s="3">
        <v>0.183</v>
      </c>
      <c r="L124" s="3">
        <v>0.16600000000000001</v>
      </c>
      <c r="M124" s="3">
        <v>0.14499999999999999</v>
      </c>
      <c r="N124" s="3">
        <v>7.5999999999999998E-2</v>
      </c>
      <c r="O124" s="3"/>
      <c r="P124" s="3"/>
      <c r="Q124" s="3">
        <v>3.5000000000000003E-2</v>
      </c>
      <c r="R124" s="3">
        <v>3.2000000000000001E-2</v>
      </c>
      <c r="S124" s="3">
        <v>2.1000000000000001E-2</v>
      </c>
      <c r="T124" s="3">
        <v>1.7000000000000001E-2</v>
      </c>
      <c r="U124" t="s">
        <v>4</v>
      </c>
      <c r="V124" s="3">
        <v>0.03</v>
      </c>
      <c r="W124" t="s">
        <v>4</v>
      </c>
      <c r="X124" t="s">
        <v>4</v>
      </c>
      <c r="Y124" t="s">
        <v>4</v>
      </c>
      <c r="Z124" t="s">
        <v>4</v>
      </c>
      <c r="AA124" t="s">
        <v>4</v>
      </c>
      <c r="AB124" t="s">
        <v>4</v>
      </c>
      <c r="AC124" s="3">
        <v>5.8999999999999997E-2</v>
      </c>
    </row>
    <row r="125" spans="1:29" x14ac:dyDescent="0.25">
      <c r="A125" t="s">
        <v>96</v>
      </c>
      <c r="B125" t="s">
        <v>104</v>
      </c>
      <c r="C125" s="2">
        <v>44247</v>
      </c>
      <c r="D125" s="2">
        <v>44249</v>
      </c>
      <c r="E125" t="s">
        <v>7</v>
      </c>
      <c r="F125">
        <v>1501</v>
      </c>
      <c r="G125" t="s">
        <v>12</v>
      </c>
      <c r="H125" t="s">
        <v>4</v>
      </c>
      <c r="I125" s="3">
        <v>1E-3</v>
      </c>
      <c r="J125" s="3">
        <v>0.23699999999999999</v>
      </c>
      <c r="K125" s="3">
        <v>0.193</v>
      </c>
      <c r="L125" s="3">
        <v>0.17499999999999999</v>
      </c>
      <c r="M125" s="3">
        <v>0.13200000000000001</v>
      </c>
      <c r="N125" s="3">
        <v>0.105</v>
      </c>
      <c r="O125" s="3"/>
      <c r="P125" s="3"/>
      <c r="Q125" s="3">
        <v>3.3000000000000002E-2</v>
      </c>
      <c r="R125" s="3">
        <v>2.8000000000000001E-2</v>
      </c>
      <c r="S125" s="3">
        <v>1.6E-2</v>
      </c>
      <c r="T125" s="3">
        <v>0.02</v>
      </c>
      <c r="U125" t="s">
        <v>4</v>
      </c>
      <c r="V125" s="3">
        <v>0.03</v>
      </c>
      <c r="W125" t="s">
        <v>4</v>
      </c>
      <c r="X125" t="s">
        <v>4</v>
      </c>
      <c r="Y125" t="s">
        <v>4</v>
      </c>
      <c r="Z125" t="s">
        <v>4</v>
      </c>
      <c r="AA125" t="s">
        <v>4</v>
      </c>
      <c r="AB125" t="s">
        <v>4</v>
      </c>
      <c r="AC125" t="s">
        <v>4</v>
      </c>
    </row>
    <row r="126" spans="1:29" x14ac:dyDescent="0.25">
      <c r="A126" t="s">
        <v>96</v>
      </c>
      <c r="B126" t="s">
        <v>138</v>
      </c>
      <c r="C126" s="2">
        <v>44246</v>
      </c>
      <c r="D126" s="2">
        <v>44246</v>
      </c>
      <c r="E126" t="s">
        <v>7</v>
      </c>
      <c r="F126">
        <v>1002</v>
      </c>
      <c r="G126" t="s">
        <v>12</v>
      </c>
      <c r="H126" t="s">
        <v>4</v>
      </c>
      <c r="I126" s="3">
        <v>1E-3</v>
      </c>
      <c r="J126" s="3">
        <v>0.23799999999999999</v>
      </c>
      <c r="K126" s="3">
        <v>0.193</v>
      </c>
      <c r="L126" s="3">
        <v>0.17399999999999999</v>
      </c>
      <c r="M126" s="3">
        <v>0.13300000000000001</v>
      </c>
      <c r="N126" s="3">
        <v>0.106</v>
      </c>
      <c r="O126" s="3"/>
      <c r="P126" s="3"/>
      <c r="Q126" s="3">
        <v>3.3000000000000002E-2</v>
      </c>
      <c r="R126" s="3">
        <v>2.8000000000000001E-2</v>
      </c>
      <c r="S126" s="3">
        <v>1.4999999999999999E-2</v>
      </c>
      <c r="T126" s="3">
        <v>0.02</v>
      </c>
      <c r="U126" t="s">
        <v>4</v>
      </c>
      <c r="V126" s="3">
        <v>3.1E-2</v>
      </c>
      <c r="W126" t="s">
        <v>4</v>
      </c>
      <c r="X126" t="s">
        <v>4</v>
      </c>
      <c r="Y126" t="s">
        <v>4</v>
      </c>
      <c r="Z126" t="s">
        <v>4</v>
      </c>
      <c r="AA126" t="s">
        <v>4</v>
      </c>
      <c r="AB126" t="s">
        <v>4</v>
      </c>
      <c r="AC126" s="3">
        <v>2.9000000000000001E-2</v>
      </c>
    </row>
    <row r="127" spans="1:29" x14ac:dyDescent="0.25">
      <c r="A127" t="s">
        <v>106</v>
      </c>
      <c r="B127" t="s">
        <v>109</v>
      </c>
      <c r="C127" s="2">
        <v>44228</v>
      </c>
      <c r="D127" s="2">
        <v>44245</v>
      </c>
      <c r="E127" t="s">
        <v>7</v>
      </c>
      <c r="F127">
        <v>1000</v>
      </c>
      <c r="G127" t="s">
        <v>12</v>
      </c>
      <c r="H127" t="s">
        <v>4</v>
      </c>
      <c r="I127" s="3">
        <v>5.0000000000000001E-3</v>
      </c>
      <c r="J127" s="3">
        <v>0.245</v>
      </c>
      <c r="K127" s="3">
        <v>0.19</v>
      </c>
      <c r="L127" s="3">
        <v>0.16500000000000001</v>
      </c>
      <c r="M127" s="3">
        <v>0.14499999999999999</v>
      </c>
      <c r="N127" s="3">
        <v>6.5000000000000002E-2</v>
      </c>
      <c r="O127" s="3"/>
      <c r="P127" s="3"/>
      <c r="Q127" s="3">
        <v>3.5000000000000003E-2</v>
      </c>
      <c r="R127" s="3">
        <v>3.5000000000000003E-2</v>
      </c>
      <c r="S127" t="s">
        <v>4</v>
      </c>
      <c r="T127" s="3">
        <v>0.01</v>
      </c>
      <c r="U127" s="3">
        <v>0.02</v>
      </c>
      <c r="V127" s="3">
        <v>1.4999999999999999E-2</v>
      </c>
      <c r="W127" s="3">
        <v>1.4999999999999999E-2</v>
      </c>
      <c r="X127" t="s">
        <v>4</v>
      </c>
      <c r="Y127" t="s">
        <v>4</v>
      </c>
      <c r="Z127" t="s">
        <v>4</v>
      </c>
      <c r="AA127" t="s">
        <v>4</v>
      </c>
      <c r="AB127" t="s">
        <v>4</v>
      </c>
      <c r="AC127" t="s">
        <v>4</v>
      </c>
    </row>
    <row r="128" spans="1:29" x14ac:dyDescent="0.25">
      <c r="A128" t="s">
        <v>139</v>
      </c>
      <c r="B128" t="s">
        <v>123</v>
      </c>
      <c r="C128" s="2">
        <v>44244</v>
      </c>
      <c r="D128" s="2">
        <v>44244</v>
      </c>
      <c r="E128" t="s">
        <v>7</v>
      </c>
      <c r="F128">
        <v>800</v>
      </c>
      <c r="G128" t="s">
        <v>12</v>
      </c>
      <c r="H128" t="s">
        <v>4</v>
      </c>
      <c r="I128" s="3">
        <v>1E-3</v>
      </c>
      <c r="J128" s="3">
        <v>0.245</v>
      </c>
      <c r="K128" s="3">
        <v>0.193</v>
      </c>
      <c r="L128" s="3">
        <v>0.16200000000000001</v>
      </c>
      <c r="M128" s="3">
        <v>0.14599999999999999</v>
      </c>
      <c r="N128" s="3">
        <v>7.0000000000000007E-2</v>
      </c>
      <c r="Q128" s="3">
        <v>0.04</v>
      </c>
      <c r="R128" s="3">
        <v>0.03</v>
      </c>
      <c r="S128" s="3">
        <v>1.9E-2</v>
      </c>
      <c r="T128" s="3">
        <v>0.02</v>
      </c>
      <c r="U128" s="3">
        <v>1.4E-2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  <c r="AA128" t="s">
        <v>4</v>
      </c>
      <c r="AB128" t="s">
        <v>4</v>
      </c>
      <c r="AC128" t="s">
        <v>4</v>
      </c>
    </row>
    <row r="129" spans="1:29" x14ac:dyDescent="0.25">
      <c r="A129" t="s">
        <v>129</v>
      </c>
      <c r="B129" t="s">
        <v>105</v>
      </c>
      <c r="C129" s="2">
        <v>44243</v>
      </c>
      <c r="D129" s="2">
        <v>44244</v>
      </c>
      <c r="E129" t="s">
        <v>7</v>
      </c>
      <c r="F129">
        <v>1488</v>
      </c>
      <c r="G129" t="s">
        <v>12</v>
      </c>
      <c r="H129" t="s">
        <v>4</v>
      </c>
      <c r="I129" s="3">
        <v>1E-3</v>
      </c>
      <c r="J129" s="3">
        <v>0.23699999999999999</v>
      </c>
      <c r="K129" s="3">
        <v>0.19500000000000001</v>
      </c>
      <c r="L129" s="3">
        <v>0.16200000000000001</v>
      </c>
      <c r="M129" s="3">
        <v>0.13600000000000001</v>
      </c>
      <c r="N129" s="3">
        <v>0.08</v>
      </c>
      <c r="O129" s="3"/>
      <c r="P129" s="3"/>
      <c r="Q129" s="3">
        <v>3.6999999999999998E-2</v>
      </c>
      <c r="R129" s="3">
        <v>4.2000000000000003E-2</v>
      </c>
      <c r="S129" s="3">
        <v>2.1000000000000001E-2</v>
      </c>
      <c r="T129" s="3">
        <v>2.1000000000000001E-2</v>
      </c>
      <c r="U129" s="3">
        <v>1.2999999999999999E-2</v>
      </c>
      <c r="V129" s="3">
        <v>2.7E-2</v>
      </c>
      <c r="W129" t="s">
        <v>4</v>
      </c>
      <c r="X129" t="s">
        <v>4</v>
      </c>
      <c r="Y129" t="s">
        <v>4</v>
      </c>
      <c r="Z129" t="s">
        <v>4</v>
      </c>
      <c r="AA129" t="s">
        <v>4</v>
      </c>
      <c r="AB129" t="s">
        <v>4</v>
      </c>
      <c r="AC129" t="s">
        <v>4</v>
      </c>
    </row>
    <row r="130" spans="1:29" x14ac:dyDescent="0.25">
      <c r="A130" t="s">
        <v>113</v>
      </c>
      <c r="C130" s="2">
        <v>44242</v>
      </c>
      <c r="D130" s="2">
        <v>44244</v>
      </c>
      <c r="E130" t="s">
        <v>7</v>
      </c>
      <c r="F130">
        <v>2900</v>
      </c>
      <c r="G130" t="s">
        <v>12</v>
      </c>
      <c r="H130" t="s">
        <v>4</v>
      </c>
      <c r="I130" s="3">
        <v>1E-3</v>
      </c>
      <c r="J130" s="3">
        <v>0.23599999999999999</v>
      </c>
      <c r="K130" s="3">
        <v>0.19700000000000001</v>
      </c>
      <c r="L130" s="3">
        <v>0.17899999999999999</v>
      </c>
      <c r="M130" s="3">
        <v>0.158</v>
      </c>
      <c r="N130" s="3">
        <v>0.06</v>
      </c>
      <c r="O130" s="3"/>
      <c r="P130" s="3"/>
      <c r="Q130" s="3">
        <v>3.4000000000000002E-2</v>
      </c>
      <c r="R130" s="3">
        <v>3.3000000000000002E-2</v>
      </c>
      <c r="S130" s="3">
        <v>1.0999999999999999E-2</v>
      </c>
      <c r="T130" s="3">
        <v>1.4999999999999999E-2</v>
      </c>
      <c r="U130" t="s">
        <v>4</v>
      </c>
      <c r="V130" s="3">
        <v>3.3000000000000002E-2</v>
      </c>
      <c r="W130" t="s">
        <v>4</v>
      </c>
      <c r="X130" t="s">
        <v>4</v>
      </c>
      <c r="Y130" t="s">
        <v>4</v>
      </c>
      <c r="Z130" t="s">
        <v>4</v>
      </c>
      <c r="AA130" t="s">
        <v>4</v>
      </c>
      <c r="AB130" t="s">
        <v>4</v>
      </c>
      <c r="AC130" s="3">
        <v>4.3999999999999997E-2</v>
      </c>
    </row>
    <row r="131" spans="1:29" x14ac:dyDescent="0.25">
      <c r="A131" t="s">
        <v>96</v>
      </c>
      <c r="B131" t="s">
        <v>104</v>
      </c>
      <c r="C131" s="2">
        <v>44242</v>
      </c>
      <c r="D131" s="2">
        <v>44242</v>
      </c>
      <c r="E131" t="s">
        <v>7</v>
      </c>
      <c r="F131">
        <v>998</v>
      </c>
      <c r="G131" t="s">
        <v>12</v>
      </c>
      <c r="H131" t="s">
        <v>4</v>
      </c>
      <c r="I131" s="3">
        <v>1E-3</v>
      </c>
      <c r="J131" s="3">
        <v>0.23899999999999999</v>
      </c>
      <c r="K131" s="3">
        <v>0.193</v>
      </c>
      <c r="L131" s="3">
        <v>0.17399999999999999</v>
      </c>
      <c r="M131" s="3">
        <v>0.13100000000000001</v>
      </c>
      <c r="N131" s="3">
        <v>0.106</v>
      </c>
      <c r="O131" s="3"/>
      <c r="P131" s="3"/>
      <c r="Q131" s="3">
        <v>3.3000000000000002E-2</v>
      </c>
      <c r="R131" s="3">
        <v>2.7E-2</v>
      </c>
      <c r="S131" s="3">
        <v>1.6E-2</v>
      </c>
      <c r="T131" s="3">
        <v>2.1000000000000001E-2</v>
      </c>
      <c r="U131" t="s">
        <v>4</v>
      </c>
      <c r="V131" s="3">
        <v>0.03</v>
      </c>
      <c r="W131" t="s">
        <v>4</v>
      </c>
      <c r="X131" t="s">
        <v>4</v>
      </c>
      <c r="Y131" t="s">
        <v>4</v>
      </c>
      <c r="Z131" t="s">
        <v>4</v>
      </c>
      <c r="AA131" t="s">
        <v>4</v>
      </c>
      <c r="AB131" t="s">
        <v>4</v>
      </c>
      <c r="AC131" s="3">
        <v>0.03</v>
      </c>
    </row>
    <row r="132" spans="1:29" x14ac:dyDescent="0.25">
      <c r="A132" t="s">
        <v>112</v>
      </c>
      <c r="C132" s="2">
        <v>44234</v>
      </c>
      <c r="D132" s="2">
        <v>44236</v>
      </c>
      <c r="E132" t="s">
        <v>7</v>
      </c>
      <c r="F132">
        <v>1558</v>
      </c>
      <c r="G132" t="s">
        <v>12</v>
      </c>
      <c r="H132" t="s">
        <v>4</v>
      </c>
      <c r="I132" s="3">
        <v>1E-3</v>
      </c>
      <c r="J132" s="3">
        <v>0.23499999999999999</v>
      </c>
      <c r="K132" s="3">
        <v>0.20499999999999999</v>
      </c>
      <c r="L132" s="3">
        <v>0.157</v>
      </c>
      <c r="M132" s="3">
        <v>0.13300000000000001</v>
      </c>
      <c r="N132" s="3">
        <v>7.9000000000000001E-2</v>
      </c>
      <c r="O132" s="3"/>
      <c r="P132" s="3"/>
      <c r="Q132" s="3">
        <v>3.1E-2</v>
      </c>
      <c r="R132" s="3">
        <v>2.9000000000000001E-2</v>
      </c>
      <c r="S132" s="3">
        <v>1.9E-2</v>
      </c>
      <c r="T132" s="3">
        <v>1.4999999999999999E-2</v>
      </c>
      <c r="U132" s="3">
        <v>8.0000000000000002E-3</v>
      </c>
      <c r="V132" s="3">
        <v>3.2000000000000001E-2</v>
      </c>
      <c r="W132" t="s">
        <v>4</v>
      </c>
      <c r="X132" t="s">
        <v>4</v>
      </c>
      <c r="Y132" t="s">
        <v>4</v>
      </c>
      <c r="Z132" t="s">
        <v>4</v>
      </c>
      <c r="AA132" t="s">
        <v>4</v>
      </c>
      <c r="AB132" t="s">
        <v>4</v>
      </c>
      <c r="AC132" s="3">
        <v>5.7000000000000002E-2</v>
      </c>
    </row>
    <row r="133" spans="1:29" x14ac:dyDescent="0.25">
      <c r="A133" t="s">
        <v>89</v>
      </c>
      <c r="B133" t="s">
        <v>123</v>
      </c>
      <c r="C133" s="2">
        <v>44244</v>
      </c>
      <c r="D133" s="2">
        <v>44249</v>
      </c>
      <c r="E133" t="s">
        <v>7</v>
      </c>
      <c r="F133">
        <v>1200</v>
      </c>
      <c r="G133" t="s">
        <v>12</v>
      </c>
      <c r="H133" t="s">
        <v>4</v>
      </c>
      <c r="I133" s="3">
        <v>1E-3</v>
      </c>
      <c r="J133" s="3">
        <v>0.23100000000000001</v>
      </c>
      <c r="K133" s="3">
        <v>0.183</v>
      </c>
      <c r="L133" s="3">
        <v>0.17499999999999999</v>
      </c>
      <c r="M133" s="3">
        <v>0.154</v>
      </c>
      <c r="N133" s="3">
        <v>7.4999999999999997E-2</v>
      </c>
      <c r="O133" s="3"/>
      <c r="P133" s="3"/>
      <c r="Q133" s="3">
        <v>3.9E-2</v>
      </c>
      <c r="R133" s="3">
        <v>2.5999999999999999E-2</v>
      </c>
      <c r="S133" s="3">
        <v>1.7999999999999999E-2</v>
      </c>
      <c r="T133" s="3">
        <v>1.9E-2</v>
      </c>
      <c r="U133" t="s">
        <v>4</v>
      </c>
      <c r="V133" s="3">
        <v>4.2999999999999997E-2</v>
      </c>
      <c r="W133" t="s">
        <v>4</v>
      </c>
      <c r="X133" t="s">
        <v>4</v>
      </c>
      <c r="Y133" t="s">
        <v>4</v>
      </c>
      <c r="Z133" t="s">
        <v>4</v>
      </c>
      <c r="AA133" t="s">
        <v>4</v>
      </c>
      <c r="AB133" t="s">
        <v>4</v>
      </c>
      <c r="AC133" s="3">
        <v>3.6999999999999998E-2</v>
      </c>
    </row>
    <row r="134" spans="1:29" x14ac:dyDescent="0.25">
      <c r="A134" t="s">
        <v>113</v>
      </c>
      <c r="C134" s="2">
        <v>44244</v>
      </c>
      <c r="D134" s="2">
        <v>44245</v>
      </c>
      <c r="E134" t="s">
        <v>7</v>
      </c>
      <c r="F134">
        <v>2900</v>
      </c>
      <c r="G134" t="s">
        <v>12</v>
      </c>
      <c r="H134" t="s">
        <v>4</v>
      </c>
      <c r="I134" s="3">
        <v>1E-3</v>
      </c>
      <c r="J134" s="3">
        <v>0.23599999999999999</v>
      </c>
      <c r="K134" s="3">
        <v>0.19700000000000001</v>
      </c>
      <c r="L134" s="3">
        <v>0.17899999999999999</v>
      </c>
      <c r="M134" s="3">
        <v>0.158</v>
      </c>
      <c r="N134" s="3">
        <v>0.06</v>
      </c>
      <c r="O134" s="3"/>
      <c r="P134" s="3"/>
      <c r="Q134" s="3">
        <v>3.4000000000000002E-2</v>
      </c>
      <c r="R134" s="3">
        <v>3.3000000000000002E-2</v>
      </c>
      <c r="S134" s="3">
        <v>1.0999999999999999E-2</v>
      </c>
      <c r="T134" s="3">
        <v>1.4999999999999999E-2</v>
      </c>
      <c r="U134" t="s">
        <v>4</v>
      </c>
      <c r="V134" s="3">
        <v>3.3000000000000002E-2</v>
      </c>
      <c r="W134" t="s">
        <v>4</v>
      </c>
      <c r="X134" t="s">
        <v>4</v>
      </c>
      <c r="Y134" t="s">
        <v>4</v>
      </c>
      <c r="Z134" t="s">
        <v>4</v>
      </c>
      <c r="AA134" t="s">
        <v>4</v>
      </c>
      <c r="AB134" t="s">
        <v>4</v>
      </c>
      <c r="AC134" s="3">
        <v>4.3999999999999997E-2</v>
      </c>
    </row>
    <row r="135" spans="1:29" x14ac:dyDescent="0.25">
      <c r="A135" t="s">
        <v>137</v>
      </c>
      <c r="B135" t="s">
        <v>144</v>
      </c>
      <c r="C135" s="2">
        <v>44242</v>
      </c>
      <c r="D135" s="2">
        <v>44243</v>
      </c>
      <c r="E135" t="s">
        <v>7</v>
      </c>
      <c r="F135">
        <v>808</v>
      </c>
      <c r="G135" t="s">
        <v>12</v>
      </c>
      <c r="H135" t="s">
        <v>4</v>
      </c>
      <c r="I135" s="3">
        <v>1E-3</v>
      </c>
      <c r="J135" s="3">
        <v>0.23699999999999999</v>
      </c>
      <c r="K135" s="3">
        <v>0.20200000000000001</v>
      </c>
      <c r="L135" s="3">
        <v>0.16900000000000001</v>
      </c>
      <c r="M135" s="3">
        <v>0.13900000000000001</v>
      </c>
      <c r="N135" s="3">
        <v>8.8999999999999996E-2</v>
      </c>
      <c r="O135" s="3"/>
      <c r="P135" s="3"/>
      <c r="Q135" s="3">
        <v>2.4E-2</v>
      </c>
      <c r="R135" s="3">
        <v>2.5999999999999999E-2</v>
      </c>
      <c r="S135" s="3">
        <v>1.7999999999999999E-2</v>
      </c>
      <c r="T135" s="3">
        <v>0.02</v>
      </c>
      <c r="U135" t="s">
        <v>4</v>
      </c>
      <c r="V135" s="3">
        <v>3.4000000000000002E-2</v>
      </c>
      <c r="W135" t="s">
        <v>4</v>
      </c>
      <c r="X135" t="s">
        <v>4</v>
      </c>
      <c r="Y135" t="s">
        <v>4</v>
      </c>
      <c r="Z135" t="s">
        <v>4</v>
      </c>
      <c r="AA135" t="s">
        <v>4</v>
      </c>
      <c r="AB135" t="s">
        <v>4</v>
      </c>
      <c r="AC135" s="3">
        <v>4.2000000000000003E-2</v>
      </c>
    </row>
    <row r="136" spans="1:29" x14ac:dyDescent="0.25">
      <c r="A136" t="s">
        <v>89</v>
      </c>
      <c r="B136" t="s">
        <v>123</v>
      </c>
      <c r="C136" s="2">
        <v>44237</v>
      </c>
      <c r="D136" s="2">
        <v>44242</v>
      </c>
      <c r="E136" t="s">
        <v>7</v>
      </c>
      <c r="F136">
        <v>1200</v>
      </c>
      <c r="G136" t="s">
        <v>12</v>
      </c>
      <c r="H136" t="s">
        <v>4</v>
      </c>
      <c r="I136" s="3">
        <v>1E-3</v>
      </c>
      <c r="J136" s="3">
        <v>0.23499999999999999</v>
      </c>
      <c r="K136" s="3">
        <v>0.188</v>
      </c>
      <c r="L136" s="3">
        <v>0.16200000000000001</v>
      </c>
      <c r="M136" s="3">
        <v>0.154</v>
      </c>
      <c r="N136" s="3">
        <v>6.9000000000000006E-2</v>
      </c>
      <c r="O136" s="3"/>
      <c r="P136" s="3"/>
      <c r="Q136" s="3">
        <v>4.2999999999999997E-2</v>
      </c>
      <c r="R136" s="3">
        <v>3.1E-2</v>
      </c>
      <c r="S136" s="3">
        <v>1.7999999999999999E-2</v>
      </c>
      <c r="T136" s="3">
        <v>2.1000000000000001E-2</v>
      </c>
      <c r="U136" t="s">
        <v>4</v>
      </c>
      <c r="V136" s="3">
        <v>0.04</v>
      </c>
      <c r="W136" t="s">
        <v>4</v>
      </c>
      <c r="X136" t="s">
        <v>4</v>
      </c>
      <c r="Y136" t="s">
        <v>4</v>
      </c>
      <c r="Z136" t="s">
        <v>4</v>
      </c>
      <c r="AA136" t="s">
        <v>4</v>
      </c>
      <c r="AB136" t="s">
        <v>4</v>
      </c>
      <c r="AC136" s="3">
        <v>3.9E-2</v>
      </c>
    </row>
    <row r="137" spans="1:29" x14ac:dyDescent="0.25">
      <c r="A137" t="s">
        <v>96</v>
      </c>
      <c r="B137" t="s">
        <v>138</v>
      </c>
      <c r="C137" s="2">
        <v>44240</v>
      </c>
      <c r="D137" s="2">
        <v>44240</v>
      </c>
      <c r="E137" t="s">
        <v>7</v>
      </c>
      <c r="F137">
        <v>1000</v>
      </c>
      <c r="G137" t="s">
        <v>12</v>
      </c>
      <c r="H137" t="s">
        <v>4</v>
      </c>
      <c r="I137" s="3">
        <v>1E-3</v>
      </c>
      <c r="J137" s="3">
        <v>0.23899999999999999</v>
      </c>
      <c r="K137" s="3">
        <v>0.192</v>
      </c>
      <c r="L137" s="3">
        <v>0.17299999999999999</v>
      </c>
      <c r="M137" s="3">
        <v>0.13200000000000001</v>
      </c>
      <c r="N137" s="3">
        <v>0.106</v>
      </c>
      <c r="O137" s="3"/>
      <c r="P137" s="3"/>
      <c r="Q137" s="3">
        <v>3.4000000000000002E-2</v>
      </c>
      <c r="R137" s="3">
        <v>2.8000000000000001E-2</v>
      </c>
      <c r="S137" s="3">
        <v>1.6E-2</v>
      </c>
      <c r="T137" s="3">
        <v>2.1000000000000001E-2</v>
      </c>
      <c r="U137" t="s">
        <v>4</v>
      </c>
      <c r="V137" s="3">
        <v>0.03</v>
      </c>
      <c r="W137" t="s">
        <v>4</v>
      </c>
      <c r="X137" t="s">
        <v>4</v>
      </c>
      <c r="Y137" t="s">
        <v>4</v>
      </c>
      <c r="Z137" t="s">
        <v>4</v>
      </c>
      <c r="AA137" t="s">
        <v>4</v>
      </c>
      <c r="AB137" t="s">
        <v>4</v>
      </c>
      <c r="AC137" s="3">
        <v>2.9000000000000001E-2</v>
      </c>
    </row>
    <row r="138" spans="1:29" x14ac:dyDescent="0.25">
      <c r="A138" t="s">
        <v>146</v>
      </c>
      <c r="B138" t="s">
        <v>130</v>
      </c>
      <c r="C138" s="2">
        <v>44240</v>
      </c>
      <c r="D138" s="2">
        <v>44240</v>
      </c>
      <c r="E138" t="s">
        <v>7</v>
      </c>
      <c r="F138">
        <v>803</v>
      </c>
      <c r="G138" t="s">
        <v>6</v>
      </c>
      <c r="H138" t="s">
        <v>4</v>
      </c>
      <c r="I138" s="3">
        <v>1E-3</v>
      </c>
      <c r="J138" s="3">
        <v>0.26400000000000001</v>
      </c>
      <c r="K138" s="3">
        <v>0.19700000000000001</v>
      </c>
      <c r="L138" s="3">
        <v>0.17100000000000001</v>
      </c>
      <c r="M138" s="3">
        <v>0.13100000000000001</v>
      </c>
      <c r="N138" s="3">
        <v>7.2999999999999995E-2</v>
      </c>
      <c r="O138" s="3"/>
      <c r="P138" s="3"/>
      <c r="Q138" s="3">
        <v>3.6999999999999998E-2</v>
      </c>
      <c r="R138" s="3">
        <v>2.8000000000000001E-2</v>
      </c>
      <c r="S138" s="3">
        <v>1.4999999999999999E-2</v>
      </c>
      <c r="T138" s="3">
        <v>1.7999999999999999E-2</v>
      </c>
      <c r="U138" t="s">
        <v>4</v>
      </c>
      <c r="V138" s="3">
        <v>0.04</v>
      </c>
      <c r="W138" t="s">
        <v>4</v>
      </c>
      <c r="X138" t="s">
        <v>4</v>
      </c>
      <c r="Y138" t="s">
        <v>4</v>
      </c>
      <c r="Z138" t="s">
        <v>4</v>
      </c>
      <c r="AA138" t="s">
        <v>4</v>
      </c>
      <c r="AB138" t="s">
        <v>4</v>
      </c>
      <c r="AC138" s="3">
        <v>2.5999999999999999E-2</v>
      </c>
    </row>
    <row r="139" spans="1:29" x14ac:dyDescent="0.25">
      <c r="A139" t="s">
        <v>113</v>
      </c>
      <c r="C139" s="2">
        <v>44237</v>
      </c>
      <c r="D139" s="2">
        <v>44238</v>
      </c>
      <c r="E139" t="s">
        <v>7</v>
      </c>
      <c r="F139">
        <v>2250</v>
      </c>
      <c r="G139" t="s">
        <v>12</v>
      </c>
      <c r="H139" t="s">
        <v>4</v>
      </c>
      <c r="I139" s="3">
        <v>1E-3</v>
      </c>
      <c r="J139" s="3">
        <v>0.24</v>
      </c>
      <c r="K139" s="3">
        <v>0.2</v>
      </c>
      <c r="L139" s="3">
        <v>0.17399999999999999</v>
      </c>
      <c r="M139" s="3">
        <v>0.16400000000000001</v>
      </c>
      <c r="N139" s="3">
        <v>6.2E-2</v>
      </c>
      <c r="O139" s="3"/>
      <c r="P139" s="3"/>
      <c r="Q139" s="3">
        <v>3.2000000000000001E-2</v>
      </c>
      <c r="R139" s="3">
        <v>3.3000000000000002E-2</v>
      </c>
      <c r="S139" s="3">
        <v>1.0999999999999999E-2</v>
      </c>
      <c r="T139" s="3">
        <v>1.2E-2</v>
      </c>
      <c r="U139" t="s">
        <v>4</v>
      </c>
      <c r="V139" s="3">
        <v>2.9000000000000001E-2</v>
      </c>
      <c r="W139" t="s">
        <v>4</v>
      </c>
      <c r="X139" t="s">
        <v>4</v>
      </c>
      <c r="Y139" t="s">
        <v>4</v>
      </c>
      <c r="Z139" t="s">
        <v>4</v>
      </c>
      <c r="AA139" t="s">
        <v>4</v>
      </c>
      <c r="AB139" t="s">
        <v>4</v>
      </c>
      <c r="AC139" s="3">
        <v>4.2999999999999997E-2</v>
      </c>
    </row>
    <row r="140" spans="1:29" x14ac:dyDescent="0.25">
      <c r="A140" t="s">
        <v>152</v>
      </c>
      <c r="B140" t="s">
        <v>134</v>
      </c>
      <c r="C140" s="2">
        <v>44237</v>
      </c>
      <c r="D140" s="2">
        <v>44238</v>
      </c>
      <c r="E140" t="s">
        <v>7</v>
      </c>
      <c r="F140">
        <v>1000</v>
      </c>
      <c r="G140" t="s">
        <v>12</v>
      </c>
      <c r="H140" t="s">
        <v>4</v>
      </c>
      <c r="I140" s="3">
        <v>1E-3</v>
      </c>
      <c r="J140" s="3">
        <v>0.23899999999999999</v>
      </c>
      <c r="K140" s="3">
        <v>0.19800000000000001</v>
      </c>
      <c r="L140" s="3">
        <v>0.185</v>
      </c>
      <c r="M140" s="3">
        <v>0.13300000000000001</v>
      </c>
      <c r="N140" s="3">
        <v>7.0000000000000007E-2</v>
      </c>
      <c r="O140" s="3"/>
      <c r="P140" s="3"/>
      <c r="Q140" s="3">
        <v>3.4000000000000002E-2</v>
      </c>
      <c r="R140" s="3">
        <v>2.7E-2</v>
      </c>
      <c r="S140" s="3">
        <v>1.4999999999999999E-2</v>
      </c>
      <c r="T140" s="3">
        <v>8.0000000000000002E-3</v>
      </c>
      <c r="U140" s="3">
        <v>7.0000000000000001E-3</v>
      </c>
      <c r="V140" s="3">
        <v>1.9E-2</v>
      </c>
      <c r="W140" t="s">
        <v>4</v>
      </c>
      <c r="X140" t="s">
        <v>4</v>
      </c>
      <c r="Y140" t="s">
        <v>4</v>
      </c>
      <c r="Z140" t="s">
        <v>4</v>
      </c>
      <c r="AA140" t="s">
        <v>4</v>
      </c>
      <c r="AB140" t="s">
        <v>4</v>
      </c>
      <c r="AC140" s="3">
        <v>6.5000000000000002E-2</v>
      </c>
    </row>
    <row r="141" spans="1:29" x14ac:dyDescent="0.25">
      <c r="A141" t="s">
        <v>139</v>
      </c>
      <c r="B141" t="s">
        <v>123</v>
      </c>
      <c r="C141" s="2">
        <v>44237</v>
      </c>
      <c r="D141" s="2">
        <v>44237</v>
      </c>
      <c r="E141" t="s">
        <v>7</v>
      </c>
      <c r="F141">
        <v>800</v>
      </c>
      <c r="G141" t="s">
        <v>12</v>
      </c>
      <c r="H141" t="s">
        <v>4</v>
      </c>
      <c r="I141" s="3">
        <v>1E-3</v>
      </c>
      <c r="J141" s="3">
        <v>0.24399999999999999</v>
      </c>
      <c r="K141" s="3">
        <v>0.19400000000000001</v>
      </c>
      <c r="L141" s="3">
        <v>0.16500000000000001</v>
      </c>
      <c r="M141" s="3">
        <v>0.14699999999999999</v>
      </c>
      <c r="N141" s="3">
        <v>6.8000000000000005E-2</v>
      </c>
      <c r="O141" s="3"/>
      <c r="P141" s="3"/>
      <c r="Q141" s="3">
        <v>3.9E-2</v>
      </c>
      <c r="R141" s="3">
        <v>3.1E-2</v>
      </c>
      <c r="S141" s="3">
        <v>1.7999999999999999E-2</v>
      </c>
      <c r="T141" s="3">
        <v>0.02</v>
      </c>
      <c r="U141" s="3">
        <v>1.4E-2</v>
      </c>
      <c r="V141" s="3">
        <v>3.6999999999999998E-2</v>
      </c>
      <c r="W141" t="s">
        <v>4</v>
      </c>
      <c r="X141" t="s">
        <v>4</v>
      </c>
      <c r="Y141" t="s">
        <v>4</v>
      </c>
      <c r="Z141" t="s">
        <v>4</v>
      </c>
      <c r="AA141" t="s">
        <v>4</v>
      </c>
      <c r="AB141" t="s">
        <v>4</v>
      </c>
      <c r="AC141" s="3">
        <v>2.3E-2</v>
      </c>
    </row>
    <row r="142" spans="1:29" x14ac:dyDescent="0.25">
      <c r="A142" t="s">
        <v>94</v>
      </c>
      <c r="C142" s="2">
        <v>44237</v>
      </c>
      <c r="D142" s="2">
        <v>44237</v>
      </c>
      <c r="E142" t="s">
        <v>7</v>
      </c>
      <c r="F142">
        <v>800</v>
      </c>
      <c r="G142" t="s">
        <v>12</v>
      </c>
      <c r="H142" t="s">
        <v>4</v>
      </c>
      <c r="I142" s="3">
        <v>1E-3</v>
      </c>
      <c r="J142" s="3">
        <v>0.22800000000000001</v>
      </c>
      <c r="K142" s="3">
        <v>0.187</v>
      </c>
      <c r="L142" s="3">
        <v>0.15</v>
      </c>
      <c r="M142" s="3">
        <v>0.14699999999999999</v>
      </c>
      <c r="N142" s="3">
        <v>8.2000000000000003E-2</v>
      </c>
      <c r="O142" s="3"/>
      <c r="P142" s="3"/>
      <c r="Q142" s="3">
        <v>3.1E-2</v>
      </c>
      <c r="R142" s="3">
        <v>3.4000000000000002E-2</v>
      </c>
      <c r="S142" s="3">
        <v>2.1000000000000001E-2</v>
      </c>
      <c r="T142" s="3">
        <v>0.02</v>
      </c>
      <c r="U142" t="s">
        <v>4</v>
      </c>
      <c r="V142" s="3">
        <v>3.3000000000000002E-2</v>
      </c>
      <c r="W142" t="s">
        <v>4</v>
      </c>
      <c r="X142" t="s">
        <v>4</v>
      </c>
      <c r="Y142" t="s">
        <v>4</v>
      </c>
      <c r="Z142" t="s">
        <v>4</v>
      </c>
      <c r="AA142" t="s">
        <v>4</v>
      </c>
      <c r="AB142" t="s">
        <v>4</v>
      </c>
      <c r="AC142" s="3">
        <v>6.7000000000000004E-2</v>
      </c>
    </row>
    <row r="143" spans="1:29" x14ac:dyDescent="0.25">
      <c r="A143" t="s">
        <v>93</v>
      </c>
      <c r="B143" t="s">
        <v>90</v>
      </c>
      <c r="C143" s="2">
        <v>44235</v>
      </c>
      <c r="D143" s="2">
        <v>44235</v>
      </c>
      <c r="E143" t="s">
        <v>7</v>
      </c>
      <c r="F143">
        <v>500</v>
      </c>
      <c r="G143" t="s">
        <v>6</v>
      </c>
      <c r="H143" t="s">
        <v>4</v>
      </c>
      <c r="I143" s="3">
        <v>5.0000000000000001E-3</v>
      </c>
      <c r="J143" s="3">
        <v>0.23499999999999999</v>
      </c>
      <c r="K143" s="3">
        <v>0.20499999999999999</v>
      </c>
      <c r="L143" s="3">
        <v>0.16</v>
      </c>
      <c r="M143" s="3">
        <v>0.155</v>
      </c>
      <c r="N143" s="3">
        <v>7.0000000000000007E-2</v>
      </c>
      <c r="O143" s="3"/>
      <c r="P143" s="3"/>
      <c r="Q143" s="3">
        <v>3.5000000000000003E-2</v>
      </c>
      <c r="R143" s="3">
        <v>2.5000000000000001E-2</v>
      </c>
      <c r="S143" t="s">
        <v>4</v>
      </c>
      <c r="T143" s="3">
        <v>0.02</v>
      </c>
      <c r="U143" t="s">
        <v>4</v>
      </c>
      <c r="V143" s="3">
        <v>0.03</v>
      </c>
      <c r="W143" t="s">
        <v>4</v>
      </c>
      <c r="X143" t="s">
        <v>4</v>
      </c>
      <c r="Y143" t="s">
        <v>4</v>
      </c>
      <c r="Z143" t="s">
        <v>4</v>
      </c>
      <c r="AA143" t="s">
        <v>4</v>
      </c>
      <c r="AB143" t="s">
        <v>4</v>
      </c>
      <c r="AC143" s="3">
        <v>6.5000000000000002E-2</v>
      </c>
    </row>
    <row r="144" spans="1:29" x14ac:dyDescent="0.25">
      <c r="A144" t="s">
        <v>89</v>
      </c>
      <c r="B144" t="s">
        <v>123</v>
      </c>
      <c r="C144" s="2">
        <v>44230</v>
      </c>
      <c r="D144" s="2">
        <v>44235</v>
      </c>
      <c r="E144" t="s">
        <v>7</v>
      </c>
      <c r="F144">
        <v>1200</v>
      </c>
      <c r="G144" t="s">
        <v>12</v>
      </c>
      <c r="H144" t="s">
        <v>4</v>
      </c>
      <c r="I144" s="3">
        <v>1E-3</v>
      </c>
      <c r="J144" s="3">
        <v>0.24</v>
      </c>
      <c r="K144" s="3">
        <v>0.19</v>
      </c>
      <c r="L144" s="3">
        <v>0.16500000000000001</v>
      </c>
      <c r="M144" s="3">
        <v>0.158</v>
      </c>
      <c r="N144" s="3">
        <v>6.4000000000000001E-2</v>
      </c>
      <c r="O144" s="3"/>
      <c r="P144" s="3"/>
      <c r="Q144" s="3">
        <v>0.04</v>
      </c>
      <c r="R144" s="3">
        <v>3.1E-2</v>
      </c>
      <c r="S144" s="3">
        <v>1.7000000000000001E-2</v>
      </c>
      <c r="T144" s="3">
        <v>1.9E-2</v>
      </c>
      <c r="U144" t="s">
        <v>4</v>
      </c>
      <c r="V144" s="3">
        <v>3.6999999999999998E-2</v>
      </c>
      <c r="W144" t="s">
        <v>4</v>
      </c>
      <c r="X144" t="s">
        <v>4</v>
      </c>
      <c r="Y144" t="s">
        <v>4</v>
      </c>
      <c r="Z144" t="s">
        <v>4</v>
      </c>
      <c r="AA144" t="s">
        <v>4</v>
      </c>
      <c r="AB144" t="s">
        <v>4</v>
      </c>
      <c r="AC144" s="3">
        <v>3.9E-2</v>
      </c>
    </row>
    <row r="145" spans="1:29" x14ac:dyDescent="0.25">
      <c r="A145" t="s">
        <v>96</v>
      </c>
      <c r="B145" t="s">
        <v>138</v>
      </c>
      <c r="C145" s="2">
        <v>44232</v>
      </c>
      <c r="D145" s="2">
        <v>44232</v>
      </c>
      <c r="E145" t="s">
        <v>7</v>
      </c>
      <c r="F145">
        <v>1000</v>
      </c>
      <c r="G145" t="s">
        <v>12</v>
      </c>
      <c r="H145" t="s">
        <v>4</v>
      </c>
      <c r="I145" s="3">
        <v>1E-3</v>
      </c>
      <c r="J145" s="3">
        <v>0.23799999999999999</v>
      </c>
      <c r="K145" s="3">
        <v>0.19400000000000001</v>
      </c>
      <c r="L145" s="3">
        <v>0.16900000000000001</v>
      </c>
      <c r="M145" s="3">
        <v>0.13600000000000001</v>
      </c>
      <c r="N145" s="3">
        <v>0.105</v>
      </c>
      <c r="O145" s="3"/>
      <c r="P145" s="3"/>
      <c r="Q145" s="3">
        <v>3.5000000000000003E-2</v>
      </c>
      <c r="R145" s="3">
        <v>2.7E-2</v>
      </c>
      <c r="S145" s="3">
        <v>1.4999999999999999E-2</v>
      </c>
      <c r="T145" s="3">
        <v>2.1999999999999999E-2</v>
      </c>
      <c r="U145" t="s">
        <v>4</v>
      </c>
      <c r="V145" s="3">
        <v>2.9000000000000001E-2</v>
      </c>
      <c r="W145" t="s">
        <v>4</v>
      </c>
      <c r="X145" t="s">
        <v>4</v>
      </c>
      <c r="Y145" t="s">
        <v>4</v>
      </c>
      <c r="Z145" t="s">
        <v>4</v>
      </c>
      <c r="AA145" t="s">
        <v>4</v>
      </c>
      <c r="AB145" t="s">
        <v>4</v>
      </c>
      <c r="AC145" s="3">
        <v>0.03</v>
      </c>
    </row>
    <row r="146" spans="1:29" x14ac:dyDescent="0.25">
      <c r="A146" t="s">
        <v>91</v>
      </c>
      <c r="B146" t="s">
        <v>90</v>
      </c>
      <c r="C146" s="2">
        <v>44230</v>
      </c>
      <c r="D146" s="2">
        <v>44232</v>
      </c>
      <c r="E146" t="s">
        <v>7</v>
      </c>
      <c r="F146">
        <v>1001</v>
      </c>
      <c r="G146" t="s">
        <v>12</v>
      </c>
      <c r="H146" t="s">
        <v>4</v>
      </c>
      <c r="I146" s="3">
        <v>1E-3</v>
      </c>
      <c r="J146" s="3">
        <v>0.22800000000000001</v>
      </c>
      <c r="K146" s="3">
        <v>0.20899999999999999</v>
      </c>
      <c r="L146" s="3">
        <v>0.16900000000000001</v>
      </c>
      <c r="M146" s="3">
        <v>0.152</v>
      </c>
      <c r="N146" s="3">
        <v>7.8E-2</v>
      </c>
      <c r="O146" s="3"/>
      <c r="P146" s="3"/>
      <c r="Q146" s="3">
        <v>2.8000000000000001E-2</v>
      </c>
      <c r="R146" s="3">
        <v>2.7E-2</v>
      </c>
      <c r="S146" t="s">
        <v>4</v>
      </c>
      <c r="T146" s="3">
        <v>0.02</v>
      </c>
      <c r="U146" t="s">
        <v>4</v>
      </c>
      <c r="V146" s="3">
        <v>3.2000000000000001E-2</v>
      </c>
      <c r="W146" t="s">
        <v>4</v>
      </c>
      <c r="X146" t="s">
        <v>4</v>
      </c>
      <c r="Y146" t="s">
        <v>4</v>
      </c>
      <c r="Z146" t="s">
        <v>4</v>
      </c>
      <c r="AA146" t="s">
        <v>4</v>
      </c>
      <c r="AB146" t="s">
        <v>4</v>
      </c>
      <c r="AC146" s="3">
        <v>5.7000000000000002E-2</v>
      </c>
    </row>
    <row r="147" spans="1:29" x14ac:dyDescent="0.25">
      <c r="A147" t="s">
        <v>106</v>
      </c>
      <c r="B147" t="s">
        <v>109</v>
      </c>
      <c r="C147" s="2">
        <v>44231</v>
      </c>
      <c r="D147" s="2">
        <v>44231</v>
      </c>
      <c r="E147" t="s">
        <v>7</v>
      </c>
      <c r="F147">
        <v>1000</v>
      </c>
      <c r="G147" t="s">
        <v>12</v>
      </c>
      <c r="H147" t="s">
        <v>4</v>
      </c>
      <c r="I147" s="3">
        <v>5.0000000000000001E-3</v>
      </c>
      <c r="J147" s="3">
        <v>0.24</v>
      </c>
      <c r="K147" s="3">
        <v>0.19</v>
      </c>
      <c r="L147" s="3">
        <v>0.16500000000000001</v>
      </c>
      <c r="M147" s="3">
        <v>0.15</v>
      </c>
      <c r="N147" s="3">
        <v>7.0000000000000007E-2</v>
      </c>
      <c r="O147" s="3"/>
      <c r="P147" s="3"/>
      <c r="Q147" s="3">
        <v>0.03</v>
      </c>
      <c r="R147" s="3">
        <v>0.03</v>
      </c>
      <c r="S147" s="3">
        <v>1.4999999999999999E-2</v>
      </c>
      <c r="T147" s="3">
        <v>0.01</v>
      </c>
      <c r="U147" s="3">
        <v>0.02</v>
      </c>
      <c r="V147" s="3">
        <v>0.02</v>
      </c>
      <c r="W147" t="s">
        <v>4</v>
      </c>
      <c r="X147" t="s">
        <v>4</v>
      </c>
      <c r="Y147" t="s">
        <v>4</v>
      </c>
      <c r="Z147" t="s">
        <v>4</v>
      </c>
      <c r="AA147" t="s">
        <v>4</v>
      </c>
      <c r="AB147" t="s">
        <v>4</v>
      </c>
      <c r="AC147" s="3">
        <v>0.06</v>
      </c>
    </row>
    <row r="148" spans="1:29" x14ac:dyDescent="0.25">
      <c r="A148" t="s">
        <v>113</v>
      </c>
      <c r="C148" s="2">
        <v>44230</v>
      </c>
      <c r="D148" s="2">
        <v>44231</v>
      </c>
      <c r="E148" t="s">
        <v>7</v>
      </c>
      <c r="F148">
        <v>3400</v>
      </c>
      <c r="G148" t="s">
        <v>12</v>
      </c>
      <c r="H148" t="s">
        <v>4</v>
      </c>
      <c r="I148" s="3">
        <v>1E-3</v>
      </c>
      <c r="J148" s="3">
        <v>0.245</v>
      </c>
      <c r="K148" s="3">
        <v>0.19700000000000001</v>
      </c>
      <c r="L148" s="3">
        <v>0.16900000000000001</v>
      </c>
      <c r="M148" s="3">
        <v>0.159</v>
      </c>
      <c r="N148" s="3">
        <v>6.5000000000000002E-2</v>
      </c>
      <c r="O148" s="3"/>
      <c r="P148" s="3"/>
      <c r="Q148" s="3">
        <v>3.3000000000000002E-2</v>
      </c>
      <c r="R148" s="3">
        <v>3.4000000000000002E-2</v>
      </c>
      <c r="S148" s="3">
        <v>1.2999999999999999E-2</v>
      </c>
      <c r="T148" s="3">
        <v>1.2999999999999999E-2</v>
      </c>
      <c r="U148" t="s">
        <v>4</v>
      </c>
      <c r="V148" s="3">
        <v>3.3000000000000002E-2</v>
      </c>
      <c r="W148" t="s">
        <v>4</v>
      </c>
      <c r="X148" t="s">
        <v>4</v>
      </c>
      <c r="Y148" t="s">
        <v>4</v>
      </c>
      <c r="Z148" t="s">
        <v>4</v>
      </c>
      <c r="AA148" t="s">
        <v>4</v>
      </c>
      <c r="AB148" t="s">
        <v>4</v>
      </c>
      <c r="AC148" s="3">
        <v>3.9E-2</v>
      </c>
    </row>
    <row r="149" spans="1:29" x14ac:dyDescent="0.25">
      <c r="A149" t="s">
        <v>139</v>
      </c>
      <c r="B149" t="s">
        <v>123</v>
      </c>
      <c r="C149" s="2">
        <v>44230</v>
      </c>
      <c r="D149" s="2">
        <v>44230</v>
      </c>
      <c r="E149" t="s">
        <v>7</v>
      </c>
      <c r="F149">
        <v>800</v>
      </c>
      <c r="G149" t="s">
        <v>12</v>
      </c>
      <c r="H149" t="s">
        <v>4</v>
      </c>
      <c r="I149" s="3">
        <v>1E-3</v>
      </c>
      <c r="J149" s="3">
        <v>0.24</v>
      </c>
      <c r="K149" s="3">
        <v>0.19600000000000001</v>
      </c>
      <c r="L149" s="3">
        <v>0.16600000000000001</v>
      </c>
      <c r="M149" s="3">
        <v>0.14499999999999999</v>
      </c>
      <c r="N149" s="3">
        <v>6.7000000000000004E-2</v>
      </c>
      <c r="O149" s="3"/>
      <c r="P149" s="3"/>
      <c r="Q149" s="3">
        <v>3.7999999999999999E-2</v>
      </c>
      <c r="R149" s="3">
        <v>3.1E-2</v>
      </c>
      <c r="S149" s="3">
        <v>1.9E-2</v>
      </c>
      <c r="T149" s="3">
        <v>2.3E-2</v>
      </c>
      <c r="U149" s="3">
        <v>1.2999999999999999E-2</v>
      </c>
      <c r="V149" s="3">
        <v>3.6999999999999998E-2</v>
      </c>
      <c r="W149" t="s">
        <v>4</v>
      </c>
      <c r="X149" t="s">
        <v>4</v>
      </c>
      <c r="Y149" t="s">
        <v>4</v>
      </c>
      <c r="Z149" t="s">
        <v>4</v>
      </c>
      <c r="AA149" t="s">
        <v>4</v>
      </c>
      <c r="AB149" t="s">
        <v>4</v>
      </c>
      <c r="AC149" s="3">
        <v>2.5000000000000001E-2</v>
      </c>
    </row>
    <row r="150" spans="1:29" x14ac:dyDescent="0.25">
      <c r="A150" t="s">
        <v>129</v>
      </c>
      <c r="B150" t="s">
        <v>105</v>
      </c>
      <c r="C150" s="2">
        <v>44229</v>
      </c>
      <c r="D150" s="2">
        <v>44229</v>
      </c>
      <c r="E150" t="s">
        <v>7</v>
      </c>
      <c r="F150">
        <v>1482</v>
      </c>
      <c r="G150" t="s">
        <v>12</v>
      </c>
      <c r="H150" t="s">
        <v>4</v>
      </c>
      <c r="I150" s="3">
        <v>1E-3</v>
      </c>
      <c r="J150" s="3">
        <v>0.23899999999999999</v>
      </c>
      <c r="K150" s="3">
        <v>0.20100000000000001</v>
      </c>
      <c r="L150" s="3">
        <v>0.158</v>
      </c>
      <c r="M150" s="3">
        <v>0.13900000000000001</v>
      </c>
      <c r="N150" s="3">
        <v>7.6999999999999999E-2</v>
      </c>
      <c r="O150" s="3"/>
      <c r="P150" s="3"/>
      <c r="Q150" s="3">
        <v>3.6999999999999998E-2</v>
      </c>
      <c r="R150" s="3">
        <v>4.1000000000000002E-2</v>
      </c>
      <c r="S150" s="3">
        <v>2.1000000000000001E-2</v>
      </c>
      <c r="T150" s="3">
        <v>2.1000000000000001E-2</v>
      </c>
      <c r="U150" s="3">
        <v>1.0999999999999999E-2</v>
      </c>
      <c r="V150" s="3">
        <v>2.8000000000000001E-2</v>
      </c>
      <c r="W150" t="s">
        <v>4</v>
      </c>
      <c r="X150" t="s">
        <v>4</v>
      </c>
      <c r="Y150" t="s">
        <v>4</v>
      </c>
      <c r="Z150" t="s">
        <v>4</v>
      </c>
      <c r="AA150" t="s">
        <v>4</v>
      </c>
      <c r="AB150" t="s">
        <v>4</v>
      </c>
      <c r="AC150" s="3">
        <v>2.7E-2</v>
      </c>
    </row>
    <row r="151" spans="1:29" x14ac:dyDescent="0.25">
      <c r="A151" t="s">
        <v>94</v>
      </c>
      <c r="B151" t="s">
        <v>109</v>
      </c>
      <c r="C151" s="2">
        <v>44228</v>
      </c>
      <c r="D151" s="2">
        <v>44228</v>
      </c>
      <c r="E151" t="s">
        <v>7</v>
      </c>
      <c r="F151">
        <v>800</v>
      </c>
      <c r="G151" t="s">
        <v>12</v>
      </c>
      <c r="H151" t="s">
        <v>4</v>
      </c>
      <c r="I151" s="3">
        <v>1E-3</v>
      </c>
      <c r="J151" s="3">
        <v>0.24299999999999999</v>
      </c>
      <c r="K151" s="3">
        <v>0.19500000000000001</v>
      </c>
      <c r="L151" s="3">
        <v>0.152</v>
      </c>
      <c r="M151" s="3">
        <v>0.14099999999999999</v>
      </c>
      <c r="N151" s="3">
        <v>7.6999999999999999E-2</v>
      </c>
      <c r="O151" s="3"/>
      <c r="P151" s="3"/>
      <c r="Q151" s="3">
        <v>4.8000000000000001E-2</v>
      </c>
      <c r="R151" s="3">
        <v>3.5000000000000003E-2</v>
      </c>
      <c r="S151" s="3">
        <v>1.6E-2</v>
      </c>
      <c r="T151" t="s">
        <v>4</v>
      </c>
      <c r="U151" t="s">
        <v>4</v>
      </c>
      <c r="V151" s="3">
        <v>3.2000000000000001E-2</v>
      </c>
      <c r="W151" t="s">
        <v>4</v>
      </c>
      <c r="X151" t="s">
        <v>4</v>
      </c>
      <c r="Y151" t="s">
        <v>4</v>
      </c>
      <c r="Z151" t="s">
        <v>4</v>
      </c>
      <c r="AA151" t="s">
        <v>4</v>
      </c>
      <c r="AB151" t="s">
        <v>4</v>
      </c>
      <c r="AC151" s="3">
        <v>6.0999999999999999E-2</v>
      </c>
    </row>
    <row r="152" spans="1:29" x14ac:dyDescent="0.25">
      <c r="A152" t="s">
        <v>89</v>
      </c>
      <c r="B152" t="s">
        <v>123</v>
      </c>
      <c r="C152" s="2">
        <v>44223</v>
      </c>
      <c r="D152" s="2">
        <v>44228</v>
      </c>
      <c r="E152" t="s">
        <v>7</v>
      </c>
      <c r="F152">
        <v>1200</v>
      </c>
      <c r="G152" t="s">
        <v>12</v>
      </c>
      <c r="H152" t="s">
        <v>4</v>
      </c>
      <c r="I152" s="3">
        <v>1E-3</v>
      </c>
      <c r="J152" s="3">
        <v>0.23300000000000001</v>
      </c>
      <c r="K152" s="3">
        <v>0.19800000000000001</v>
      </c>
      <c r="L152" s="3">
        <v>0.159</v>
      </c>
      <c r="M152" s="3">
        <v>0.16300000000000001</v>
      </c>
      <c r="N152" s="3">
        <v>5.8000000000000003E-2</v>
      </c>
      <c r="O152" s="3"/>
      <c r="P152" s="3"/>
      <c r="Q152" s="3">
        <v>3.5999999999999997E-2</v>
      </c>
      <c r="R152" s="3">
        <v>3.2000000000000001E-2</v>
      </c>
      <c r="S152" s="3">
        <v>2.1000000000000001E-2</v>
      </c>
      <c r="T152" s="3">
        <v>2.1000000000000001E-2</v>
      </c>
      <c r="U152" t="s">
        <v>4</v>
      </c>
      <c r="V152" s="3">
        <v>0.04</v>
      </c>
      <c r="W152" t="s">
        <v>4</v>
      </c>
      <c r="X152" t="s">
        <v>4</v>
      </c>
      <c r="Y152" t="s">
        <v>4</v>
      </c>
      <c r="Z152" t="s">
        <v>4</v>
      </c>
      <c r="AA152" t="s">
        <v>4</v>
      </c>
      <c r="AB152" t="s">
        <v>4</v>
      </c>
      <c r="AC152" s="3">
        <v>3.9E-2</v>
      </c>
    </row>
    <row r="153" spans="1:29" x14ac:dyDescent="0.25">
      <c r="A153" t="s">
        <v>96</v>
      </c>
      <c r="B153" t="s">
        <v>138</v>
      </c>
      <c r="C153" s="2">
        <v>44225</v>
      </c>
      <c r="D153" s="2">
        <v>44225</v>
      </c>
      <c r="E153" t="s">
        <v>7</v>
      </c>
      <c r="F153">
        <v>1000</v>
      </c>
      <c r="G153" t="s">
        <v>12</v>
      </c>
      <c r="H153" t="s">
        <v>4</v>
      </c>
      <c r="I153" s="3">
        <v>1E-3</v>
      </c>
      <c r="J153" s="3">
        <v>0.23899999999999999</v>
      </c>
      <c r="K153" s="3">
        <v>0.19500000000000001</v>
      </c>
      <c r="L153" s="3">
        <v>0.17100000000000001</v>
      </c>
      <c r="M153" s="3">
        <v>0.13800000000000001</v>
      </c>
      <c r="N153" s="3">
        <v>0.10199999999999999</v>
      </c>
      <c r="O153" s="3"/>
      <c r="P153" s="3"/>
      <c r="Q153" s="3">
        <v>3.3000000000000002E-2</v>
      </c>
      <c r="R153" s="3">
        <v>2.7E-2</v>
      </c>
      <c r="S153" s="3">
        <v>1.6E-2</v>
      </c>
      <c r="T153" s="3">
        <v>0.02</v>
      </c>
      <c r="U153" t="s">
        <v>4</v>
      </c>
      <c r="V153" s="3">
        <v>0.03</v>
      </c>
      <c r="W153" t="s">
        <v>4</v>
      </c>
      <c r="X153" t="s">
        <v>4</v>
      </c>
      <c r="Y153" t="s">
        <v>4</v>
      </c>
      <c r="Z153" t="s">
        <v>4</v>
      </c>
      <c r="AA153" t="s">
        <v>4</v>
      </c>
      <c r="AB153" t="s">
        <v>4</v>
      </c>
      <c r="AC153" s="3">
        <v>2.9000000000000001E-2</v>
      </c>
    </row>
    <row r="154" spans="1:29" x14ac:dyDescent="0.25">
      <c r="A154" t="s">
        <v>106</v>
      </c>
      <c r="B154" t="s">
        <v>109</v>
      </c>
      <c r="C154" s="2">
        <v>44223</v>
      </c>
      <c r="D154" s="2">
        <v>44224</v>
      </c>
      <c r="E154" t="s">
        <v>7</v>
      </c>
      <c r="F154">
        <v>1000</v>
      </c>
      <c r="G154" t="s">
        <v>12</v>
      </c>
      <c r="H154" t="s">
        <v>4</v>
      </c>
      <c r="I154" s="3">
        <v>1E-3</v>
      </c>
      <c r="J154" s="3">
        <v>0.23499999999999999</v>
      </c>
      <c r="K154" s="3">
        <v>0.2</v>
      </c>
      <c r="L154" s="3">
        <v>0.17</v>
      </c>
      <c r="M154" s="3">
        <v>0.14000000000000001</v>
      </c>
      <c r="N154" s="3">
        <v>7.0000000000000007E-2</v>
      </c>
      <c r="O154" s="3"/>
      <c r="P154" s="3"/>
      <c r="Q154" s="3">
        <v>0.03</v>
      </c>
      <c r="R154" s="3">
        <v>0.04</v>
      </c>
      <c r="S154" s="3">
        <v>1.4999999999999999E-2</v>
      </c>
      <c r="T154" s="3">
        <v>0.01</v>
      </c>
      <c r="U154" s="3">
        <v>2.1999999999999999E-2</v>
      </c>
      <c r="V154" s="3">
        <v>2.7E-2</v>
      </c>
      <c r="W154" t="s">
        <v>4</v>
      </c>
      <c r="X154" t="s">
        <v>4</v>
      </c>
      <c r="Y154" t="s">
        <v>4</v>
      </c>
      <c r="Z154" t="s">
        <v>4</v>
      </c>
      <c r="AA154" t="s">
        <v>4</v>
      </c>
      <c r="AB154" t="s">
        <v>4</v>
      </c>
      <c r="AC154" s="3">
        <v>4.1000000000000002E-2</v>
      </c>
    </row>
    <row r="155" spans="1:29" x14ac:dyDescent="0.25">
      <c r="A155" t="s">
        <v>9</v>
      </c>
      <c r="C155" s="2">
        <v>44223</v>
      </c>
      <c r="D155" s="2">
        <v>44224</v>
      </c>
      <c r="E155" t="s">
        <v>7</v>
      </c>
      <c r="F155">
        <v>1000</v>
      </c>
      <c r="G155" t="s">
        <v>12</v>
      </c>
      <c r="H155" t="s">
        <v>4</v>
      </c>
      <c r="I155" s="3">
        <v>1E-3</v>
      </c>
      <c r="J155" s="3">
        <v>0.22</v>
      </c>
      <c r="K155" s="3">
        <v>0.193</v>
      </c>
      <c r="L155" s="3">
        <v>0.153</v>
      </c>
      <c r="M155" s="3">
        <v>0.18099999999999999</v>
      </c>
      <c r="N155" s="3">
        <v>8.8999999999999996E-2</v>
      </c>
      <c r="O155" s="3"/>
      <c r="P155" s="3"/>
      <c r="Q155" s="3">
        <v>3.1E-2</v>
      </c>
      <c r="R155" s="3">
        <v>2.3E-2</v>
      </c>
      <c r="S155" t="s">
        <v>4</v>
      </c>
      <c r="T155" s="3">
        <v>2.3E-2</v>
      </c>
      <c r="U155" t="s">
        <v>4</v>
      </c>
      <c r="V155" s="3">
        <v>2.9000000000000001E-2</v>
      </c>
      <c r="W155" t="s">
        <v>4</v>
      </c>
      <c r="X155" t="s">
        <v>4</v>
      </c>
      <c r="Y155" t="s">
        <v>4</v>
      </c>
      <c r="Z155" t="s">
        <v>4</v>
      </c>
      <c r="AA155" t="s">
        <v>4</v>
      </c>
      <c r="AB155" t="s">
        <v>4</v>
      </c>
      <c r="AC155" s="3">
        <v>5.8000000000000003E-2</v>
      </c>
    </row>
    <row r="156" spans="1:29" x14ac:dyDescent="0.25">
      <c r="A156" t="s">
        <v>113</v>
      </c>
      <c r="C156" s="2">
        <v>44223</v>
      </c>
      <c r="D156" s="2">
        <v>44224</v>
      </c>
      <c r="E156" t="s">
        <v>7</v>
      </c>
      <c r="F156">
        <v>3000</v>
      </c>
      <c r="G156" t="s">
        <v>12</v>
      </c>
      <c r="H156" t="s">
        <v>4</v>
      </c>
      <c r="I156" s="3">
        <v>1E-3</v>
      </c>
      <c r="J156" s="3">
        <v>0.24199999999999999</v>
      </c>
      <c r="K156" s="3">
        <v>0.19700000000000001</v>
      </c>
      <c r="L156" s="3">
        <v>0.16700000000000001</v>
      </c>
      <c r="M156" s="3">
        <v>0.157</v>
      </c>
      <c r="N156" s="3">
        <v>0.06</v>
      </c>
      <c r="O156" s="3"/>
      <c r="P156" s="3"/>
      <c r="Q156" s="3">
        <v>3.5000000000000003E-2</v>
      </c>
      <c r="R156" s="3">
        <v>3.3000000000000002E-2</v>
      </c>
      <c r="S156" s="3">
        <v>1.2999999999999999E-2</v>
      </c>
      <c r="T156" s="3">
        <v>1.2E-2</v>
      </c>
      <c r="U156" s="3">
        <v>5.0000000000000001E-3</v>
      </c>
      <c r="V156" s="3">
        <v>3.2000000000000001E-2</v>
      </c>
      <c r="W156" t="s">
        <v>4</v>
      </c>
      <c r="X156" t="s">
        <v>4</v>
      </c>
      <c r="Y156" t="s">
        <v>4</v>
      </c>
      <c r="Z156" t="s">
        <v>4</v>
      </c>
      <c r="AA156" t="s">
        <v>4</v>
      </c>
      <c r="AB156" t="s">
        <v>4</v>
      </c>
      <c r="AC156" s="3">
        <v>4.7E-2</v>
      </c>
    </row>
    <row r="157" spans="1:29" x14ac:dyDescent="0.25">
      <c r="A157" t="s">
        <v>103</v>
      </c>
      <c r="C157" s="2">
        <v>44221</v>
      </c>
      <c r="D157" s="2">
        <v>44224</v>
      </c>
      <c r="E157" t="s">
        <v>7</v>
      </c>
      <c r="F157">
        <v>1000</v>
      </c>
      <c r="G157" t="s">
        <v>12</v>
      </c>
      <c r="H157" t="s">
        <v>4</v>
      </c>
      <c r="I157" s="3">
        <v>1E-3</v>
      </c>
      <c r="J157" s="3">
        <v>0.23200000000000001</v>
      </c>
      <c r="K157" s="3">
        <v>0.20599999999999999</v>
      </c>
      <c r="L157" s="3">
        <v>0.158</v>
      </c>
      <c r="M157" s="3">
        <v>0.154</v>
      </c>
      <c r="N157" s="3">
        <v>8.7999999999999995E-2</v>
      </c>
      <c r="O157" s="3"/>
      <c r="P157" s="3"/>
      <c r="Q157" s="3">
        <v>3.6999999999999998E-2</v>
      </c>
      <c r="R157" s="3">
        <v>2.1000000000000001E-2</v>
      </c>
      <c r="S157" s="3">
        <v>0.02</v>
      </c>
      <c r="T157" s="3">
        <v>1.4999999999999999E-2</v>
      </c>
      <c r="U157" t="s">
        <v>4</v>
      </c>
      <c r="V157" s="3">
        <v>3.5000000000000003E-2</v>
      </c>
      <c r="W157" t="s">
        <v>4</v>
      </c>
      <c r="X157" t="s">
        <v>4</v>
      </c>
      <c r="Y157" t="s">
        <v>4</v>
      </c>
      <c r="Z157" t="s">
        <v>4</v>
      </c>
      <c r="AA157" t="s">
        <v>4</v>
      </c>
      <c r="AB157" t="s">
        <v>4</v>
      </c>
      <c r="AC157" s="3">
        <v>3.4000000000000002E-2</v>
      </c>
    </row>
    <row r="158" spans="1:29" x14ac:dyDescent="0.25">
      <c r="A158" t="s">
        <v>139</v>
      </c>
      <c r="B158" t="s">
        <v>123</v>
      </c>
      <c r="C158" s="2">
        <v>44223</v>
      </c>
      <c r="D158" s="2">
        <v>44223</v>
      </c>
      <c r="E158" t="s">
        <v>7</v>
      </c>
      <c r="F158">
        <v>800</v>
      </c>
      <c r="G158" t="s">
        <v>12</v>
      </c>
      <c r="H158" t="s">
        <v>4</v>
      </c>
      <c r="I158" s="3">
        <v>1E-3</v>
      </c>
      <c r="J158" s="3">
        <v>0.24299999999999999</v>
      </c>
      <c r="K158" s="3">
        <v>0.192</v>
      </c>
      <c r="L158" s="3">
        <v>0.16700000000000001</v>
      </c>
      <c r="M158" s="3">
        <v>0.14599999999999999</v>
      </c>
      <c r="N158" s="3">
        <v>6.5000000000000002E-2</v>
      </c>
      <c r="O158" s="3"/>
      <c r="P158" s="3"/>
      <c r="Q158" s="3">
        <v>3.6999999999999998E-2</v>
      </c>
      <c r="R158" s="3">
        <v>2.9000000000000001E-2</v>
      </c>
      <c r="S158" s="3">
        <v>0.02</v>
      </c>
      <c r="T158" s="3">
        <v>2.4E-2</v>
      </c>
      <c r="U158" s="3">
        <v>1.0999999999999999E-2</v>
      </c>
      <c r="V158" s="3">
        <v>3.6999999999999998E-2</v>
      </c>
      <c r="W158" t="s">
        <v>4</v>
      </c>
      <c r="X158" t="s">
        <v>4</v>
      </c>
      <c r="Y158" t="s">
        <v>4</v>
      </c>
      <c r="Z158" t="s">
        <v>4</v>
      </c>
      <c r="AA158" t="s">
        <v>4</v>
      </c>
      <c r="AB158" t="s">
        <v>4</v>
      </c>
      <c r="AC158" s="3">
        <v>2.9000000000000001E-2</v>
      </c>
    </row>
    <row r="159" spans="1:29" x14ac:dyDescent="0.25">
      <c r="A159" t="s">
        <v>152</v>
      </c>
      <c r="B159" t="s">
        <v>134</v>
      </c>
      <c r="C159" s="2">
        <v>44222</v>
      </c>
      <c r="D159" s="2">
        <v>44223</v>
      </c>
      <c r="E159" t="s">
        <v>7</v>
      </c>
      <c r="F159">
        <v>1000</v>
      </c>
      <c r="G159" t="s">
        <v>12</v>
      </c>
      <c r="H159" t="s">
        <v>4</v>
      </c>
      <c r="I159" s="3">
        <v>1E-3</v>
      </c>
      <c r="J159" s="3">
        <v>0.24299999999999999</v>
      </c>
      <c r="K159" s="3">
        <v>0.19600000000000001</v>
      </c>
      <c r="L159" s="3">
        <v>0.187</v>
      </c>
      <c r="M159" s="3">
        <v>0.13700000000000001</v>
      </c>
      <c r="N159" s="3">
        <v>6.9000000000000006E-2</v>
      </c>
      <c r="O159" s="3"/>
      <c r="P159" s="3"/>
      <c r="Q159" s="3">
        <v>3.2000000000000001E-2</v>
      </c>
      <c r="R159" s="3">
        <v>2.4E-2</v>
      </c>
      <c r="S159" s="3">
        <v>1.6E-2</v>
      </c>
      <c r="T159" s="3">
        <v>7.0000000000000001E-3</v>
      </c>
      <c r="U159" s="3">
        <v>8.9999999999999993E-3</v>
      </c>
      <c r="V159" s="3">
        <v>1.7000000000000001E-2</v>
      </c>
      <c r="W159" t="s">
        <v>4</v>
      </c>
      <c r="X159" t="s">
        <v>4</v>
      </c>
      <c r="Y159" t="s">
        <v>4</v>
      </c>
      <c r="Z159" t="s">
        <v>4</v>
      </c>
      <c r="AA159" t="s">
        <v>4</v>
      </c>
      <c r="AB159" t="s">
        <v>4</v>
      </c>
      <c r="AC159" s="3">
        <v>6.3E-2</v>
      </c>
    </row>
    <row r="160" spans="1:29" x14ac:dyDescent="0.25">
      <c r="A160" t="s">
        <v>146</v>
      </c>
      <c r="B160" t="s">
        <v>130</v>
      </c>
      <c r="C160" s="2">
        <v>44221</v>
      </c>
      <c r="D160" s="2">
        <v>44223</v>
      </c>
      <c r="E160" t="s">
        <v>7</v>
      </c>
      <c r="F160">
        <v>803</v>
      </c>
      <c r="G160" t="s">
        <v>12</v>
      </c>
      <c r="H160" t="s">
        <v>4</v>
      </c>
      <c r="I160" s="3">
        <v>1E-3</v>
      </c>
      <c r="J160" s="3">
        <v>0.25700000000000001</v>
      </c>
      <c r="K160" s="3">
        <v>0.20200000000000001</v>
      </c>
      <c r="L160" s="3">
        <v>0.16700000000000001</v>
      </c>
      <c r="M160" s="3">
        <v>0.14599999999999999</v>
      </c>
      <c r="N160" s="3">
        <v>6.6000000000000003E-2</v>
      </c>
      <c r="O160" s="3"/>
      <c r="P160" s="3"/>
      <c r="Q160" s="3">
        <v>3.5999999999999997E-2</v>
      </c>
      <c r="R160" s="3">
        <v>2.9000000000000001E-2</v>
      </c>
      <c r="S160" s="3">
        <v>1.6E-2</v>
      </c>
      <c r="T160" s="3">
        <v>1.9E-2</v>
      </c>
      <c r="U160" t="s">
        <v>4</v>
      </c>
      <c r="V160" s="3">
        <v>3.7999999999999999E-2</v>
      </c>
      <c r="W160" t="s">
        <v>4</v>
      </c>
      <c r="X160" t="s">
        <v>4</v>
      </c>
      <c r="Y160" t="s">
        <v>4</v>
      </c>
      <c r="Z160" t="s">
        <v>4</v>
      </c>
      <c r="AA160" t="s">
        <v>4</v>
      </c>
      <c r="AB160" t="s">
        <v>4</v>
      </c>
      <c r="AC160" s="3">
        <v>2.4E-2</v>
      </c>
    </row>
    <row r="161" spans="1:29" x14ac:dyDescent="0.25">
      <c r="A161" t="s">
        <v>129</v>
      </c>
      <c r="B161" t="s">
        <v>105</v>
      </c>
      <c r="C161" s="2">
        <v>44222</v>
      </c>
      <c r="D161" s="2">
        <v>44222</v>
      </c>
      <c r="E161" t="s">
        <v>7</v>
      </c>
      <c r="F161">
        <v>1564</v>
      </c>
      <c r="G161" t="s">
        <v>12</v>
      </c>
      <c r="H161" t="s">
        <v>4</v>
      </c>
      <c r="I161" s="3">
        <v>1E-3</v>
      </c>
      <c r="J161" s="3">
        <v>0.24099999999999999</v>
      </c>
      <c r="K161" s="3">
        <v>0.2</v>
      </c>
      <c r="L161" s="3">
        <v>0.161</v>
      </c>
      <c r="M161" s="3">
        <v>0.14000000000000001</v>
      </c>
      <c r="N161" s="3">
        <v>7.5999999999999998E-2</v>
      </c>
      <c r="O161" s="3"/>
      <c r="P161" s="3"/>
      <c r="Q161" s="3">
        <v>3.5999999999999997E-2</v>
      </c>
      <c r="R161" s="3">
        <v>4.1000000000000002E-2</v>
      </c>
      <c r="S161" s="3">
        <v>2.1000000000000001E-2</v>
      </c>
      <c r="T161" s="3">
        <v>2.1000000000000001E-2</v>
      </c>
      <c r="U161" s="3">
        <v>1.0999999999999999E-2</v>
      </c>
      <c r="V161" s="3">
        <v>2.7E-2</v>
      </c>
      <c r="W161" t="s">
        <v>4</v>
      </c>
      <c r="X161" t="s">
        <v>4</v>
      </c>
      <c r="Y161" t="s">
        <v>4</v>
      </c>
      <c r="Z161" t="s">
        <v>4</v>
      </c>
      <c r="AA161" t="s">
        <v>4</v>
      </c>
      <c r="AB161" t="s">
        <v>4</v>
      </c>
      <c r="AC161" s="3">
        <v>2.5000000000000001E-2</v>
      </c>
    </row>
    <row r="162" spans="1:29" x14ac:dyDescent="0.25">
      <c r="A162" t="s">
        <v>101</v>
      </c>
      <c r="B162" t="s">
        <v>151</v>
      </c>
      <c r="C162" s="2">
        <v>44219</v>
      </c>
      <c r="D162" s="2">
        <v>44221</v>
      </c>
      <c r="E162" t="s">
        <v>7</v>
      </c>
      <c r="F162">
        <v>2000</v>
      </c>
      <c r="G162" t="s">
        <v>12</v>
      </c>
      <c r="H162" t="s">
        <v>4</v>
      </c>
      <c r="I162" s="3">
        <v>1E-3</v>
      </c>
      <c r="J162" s="3">
        <v>0.23</v>
      </c>
      <c r="K162" s="3">
        <v>0.20200000000000001</v>
      </c>
      <c r="L162" s="3">
        <v>0.17199999999999999</v>
      </c>
      <c r="M162" s="3">
        <v>0.15</v>
      </c>
      <c r="N162" s="3">
        <v>8.7999999999999995E-2</v>
      </c>
      <c r="O162" s="3"/>
      <c r="P162" s="3"/>
      <c r="Q162" s="3">
        <v>2.9000000000000001E-2</v>
      </c>
      <c r="R162" s="3">
        <v>2.8000000000000001E-2</v>
      </c>
      <c r="S162" t="s">
        <v>4</v>
      </c>
      <c r="T162" t="s">
        <v>4</v>
      </c>
      <c r="U162" t="s">
        <v>4</v>
      </c>
      <c r="V162" s="3">
        <v>3.7999999999999999E-2</v>
      </c>
      <c r="W162" t="s">
        <v>4</v>
      </c>
      <c r="X162" t="s">
        <v>4</v>
      </c>
      <c r="Y162" t="s">
        <v>4</v>
      </c>
      <c r="Z162" t="s">
        <v>4</v>
      </c>
      <c r="AA162" t="s">
        <v>4</v>
      </c>
      <c r="AB162" t="s">
        <v>4</v>
      </c>
      <c r="AC162" s="3">
        <v>6.3E-2</v>
      </c>
    </row>
    <row r="163" spans="1:29" x14ac:dyDescent="0.25">
      <c r="A163" t="s">
        <v>89</v>
      </c>
      <c r="B163" t="s">
        <v>123</v>
      </c>
      <c r="C163" s="2">
        <v>44216</v>
      </c>
      <c r="D163" s="2">
        <v>44221</v>
      </c>
      <c r="E163" t="s">
        <v>7</v>
      </c>
      <c r="F163">
        <v>1200</v>
      </c>
      <c r="G163" t="s">
        <v>12</v>
      </c>
      <c r="H163" t="s">
        <v>4</v>
      </c>
      <c r="I163" s="3">
        <v>1E-3</v>
      </c>
      <c r="J163" s="3">
        <v>0.23499999999999999</v>
      </c>
      <c r="K163" s="3">
        <v>0.19600000000000001</v>
      </c>
      <c r="L163" s="3">
        <v>0.16300000000000001</v>
      </c>
      <c r="M163" s="3">
        <v>0.157</v>
      </c>
      <c r="N163" s="3">
        <v>6.3E-2</v>
      </c>
      <c r="O163" s="3"/>
      <c r="P163" s="3"/>
      <c r="Q163" s="3">
        <v>0.04</v>
      </c>
      <c r="R163" s="3">
        <v>0.03</v>
      </c>
      <c r="S163" s="3">
        <v>2.1999999999999999E-2</v>
      </c>
      <c r="T163" s="3">
        <v>1.9E-2</v>
      </c>
      <c r="U163" t="s">
        <v>4</v>
      </c>
      <c r="V163" s="3">
        <v>3.7999999999999999E-2</v>
      </c>
      <c r="W163" t="s">
        <v>4</v>
      </c>
      <c r="X163" t="s">
        <v>4</v>
      </c>
      <c r="Y163" t="s">
        <v>4</v>
      </c>
      <c r="Z163" t="s">
        <v>4</v>
      </c>
      <c r="AA163" t="s">
        <v>4</v>
      </c>
      <c r="AB163" t="s">
        <v>4</v>
      </c>
      <c r="AC163" s="3">
        <v>3.6999999999999998E-2</v>
      </c>
    </row>
    <row r="164" spans="1:29" x14ac:dyDescent="0.25">
      <c r="A164" t="s">
        <v>96</v>
      </c>
      <c r="B164" t="s">
        <v>138</v>
      </c>
      <c r="C164" s="2">
        <v>44218</v>
      </c>
      <c r="D164" s="2">
        <v>44218</v>
      </c>
      <c r="E164" t="s">
        <v>7</v>
      </c>
      <c r="F164">
        <v>1000</v>
      </c>
      <c r="G164" t="s">
        <v>12</v>
      </c>
      <c r="H164" t="s">
        <v>4</v>
      </c>
      <c r="I164" s="3">
        <v>1E-3</v>
      </c>
      <c r="J164" s="3">
        <v>0.23200000000000001</v>
      </c>
      <c r="K164" s="3">
        <v>0.20200000000000001</v>
      </c>
      <c r="L164" s="3">
        <v>0.16800000000000001</v>
      </c>
      <c r="M164" s="3">
        <v>0.14099999999999999</v>
      </c>
      <c r="N164" s="3">
        <v>0.10199999999999999</v>
      </c>
      <c r="O164" s="3"/>
      <c r="P164" s="3"/>
      <c r="Q164" s="3">
        <v>3.4000000000000002E-2</v>
      </c>
      <c r="R164" s="3">
        <v>2.5000000000000001E-2</v>
      </c>
      <c r="S164" s="3">
        <v>1.7000000000000001E-2</v>
      </c>
      <c r="T164" s="3">
        <v>1.7999999999999999E-2</v>
      </c>
      <c r="U164" t="s">
        <v>4</v>
      </c>
      <c r="V164" s="3">
        <v>3.1E-2</v>
      </c>
      <c r="W164" t="s">
        <v>4</v>
      </c>
      <c r="X164" t="s">
        <v>4</v>
      </c>
      <c r="Y164" t="s">
        <v>4</v>
      </c>
      <c r="Z164" t="s">
        <v>4</v>
      </c>
      <c r="AA164" t="s">
        <v>4</v>
      </c>
      <c r="AB164" t="s">
        <v>4</v>
      </c>
      <c r="AC164" s="3">
        <v>0.03</v>
      </c>
    </row>
    <row r="165" spans="1:29" x14ac:dyDescent="0.25">
      <c r="A165" t="s">
        <v>113</v>
      </c>
      <c r="C165" s="2">
        <v>44215</v>
      </c>
      <c r="D165" s="2">
        <v>44217</v>
      </c>
      <c r="E165" t="s">
        <v>7</v>
      </c>
      <c r="F165">
        <v>2100</v>
      </c>
      <c r="G165" t="s">
        <v>12</v>
      </c>
      <c r="H165" t="s">
        <v>4</v>
      </c>
      <c r="I165" s="3">
        <v>1E-3</v>
      </c>
      <c r="J165" s="3">
        <v>0.23799999999999999</v>
      </c>
      <c r="K165" s="3">
        <v>0.20200000000000001</v>
      </c>
      <c r="L165" s="3">
        <v>0.17299999999999999</v>
      </c>
      <c r="M165" s="3">
        <v>0.153</v>
      </c>
      <c r="N165" s="3">
        <v>6.5000000000000002E-2</v>
      </c>
      <c r="O165" s="3"/>
      <c r="P165" s="3"/>
      <c r="Q165" s="3">
        <v>3.3000000000000002E-2</v>
      </c>
      <c r="R165" s="3">
        <v>3.3000000000000002E-2</v>
      </c>
      <c r="S165" s="3">
        <v>0.01</v>
      </c>
      <c r="T165" s="3">
        <v>1.2E-2</v>
      </c>
      <c r="U165" s="3">
        <v>6.0000000000000001E-3</v>
      </c>
      <c r="V165" s="3">
        <v>0.03</v>
      </c>
      <c r="W165" t="s">
        <v>4</v>
      </c>
      <c r="X165" t="s">
        <v>4</v>
      </c>
      <c r="Y165" t="s">
        <v>4</v>
      </c>
      <c r="Z165" t="s">
        <v>4</v>
      </c>
      <c r="AA165" t="s">
        <v>4</v>
      </c>
      <c r="AB165" t="s">
        <v>4</v>
      </c>
      <c r="AC165" s="3">
        <v>4.4999999999999998E-2</v>
      </c>
    </row>
    <row r="166" spans="1:29" x14ac:dyDescent="0.25">
      <c r="A166" t="s">
        <v>94</v>
      </c>
      <c r="C166" s="2">
        <v>44216</v>
      </c>
      <c r="D166" s="2">
        <v>44216</v>
      </c>
      <c r="E166" t="s">
        <v>7</v>
      </c>
      <c r="F166">
        <v>800</v>
      </c>
      <c r="G166" t="s">
        <v>12</v>
      </c>
      <c r="H166" t="s">
        <v>4</v>
      </c>
      <c r="I166" s="3">
        <v>1E-3</v>
      </c>
      <c r="J166" s="3">
        <v>0.248</v>
      </c>
      <c r="K166" s="3">
        <v>0.19500000000000001</v>
      </c>
      <c r="L166" s="3">
        <v>0.155</v>
      </c>
      <c r="M166" s="3">
        <v>0.14299999999999999</v>
      </c>
      <c r="N166" s="3">
        <v>0.08</v>
      </c>
      <c r="O166" s="3"/>
      <c r="P166" s="3"/>
      <c r="Q166" s="3">
        <v>3.5000000000000003E-2</v>
      </c>
      <c r="R166" s="3">
        <v>2.8000000000000001E-2</v>
      </c>
      <c r="S166" s="3">
        <v>1.4E-2</v>
      </c>
      <c r="T166" s="3">
        <v>1.6E-2</v>
      </c>
      <c r="U166" t="s">
        <v>4</v>
      </c>
      <c r="V166" s="3">
        <v>2.7E-2</v>
      </c>
      <c r="W166" t="s">
        <v>4</v>
      </c>
      <c r="X166" t="s">
        <v>4</v>
      </c>
      <c r="Y166" t="s">
        <v>4</v>
      </c>
      <c r="Z166" t="s">
        <v>4</v>
      </c>
      <c r="AA166" t="s">
        <v>4</v>
      </c>
      <c r="AB166" t="s">
        <v>4</v>
      </c>
      <c r="AC166" s="3">
        <v>5.1999999999999998E-2</v>
      </c>
    </row>
    <row r="167" spans="1:29" x14ac:dyDescent="0.25">
      <c r="A167" t="s">
        <v>129</v>
      </c>
      <c r="B167" t="s">
        <v>145</v>
      </c>
      <c r="C167" s="2">
        <v>44215</v>
      </c>
      <c r="D167" s="2">
        <v>44215</v>
      </c>
      <c r="E167" t="s">
        <v>7</v>
      </c>
      <c r="F167">
        <v>1524</v>
      </c>
      <c r="G167" t="s">
        <v>12</v>
      </c>
      <c r="H167" t="s">
        <v>4</v>
      </c>
      <c r="I167" s="3">
        <v>1E-3</v>
      </c>
      <c r="J167" s="3">
        <v>0.23699999999999999</v>
      </c>
      <c r="K167" s="3">
        <v>0.20100000000000001</v>
      </c>
      <c r="L167" s="3">
        <v>0.16400000000000001</v>
      </c>
      <c r="M167" s="3">
        <v>0.14099999999999999</v>
      </c>
      <c r="N167" s="3">
        <v>7.4999999999999997E-2</v>
      </c>
      <c r="O167" s="3"/>
      <c r="P167" s="3"/>
      <c r="Q167" s="3">
        <v>3.5000000000000003E-2</v>
      </c>
      <c r="R167" s="3">
        <v>0.04</v>
      </c>
      <c r="S167" s="3">
        <v>2.1000000000000001E-2</v>
      </c>
      <c r="T167" s="3">
        <v>0.02</v>
      </c>
      <c r="U167" s="3">
        <v>0.01</v>
      </c>
      <c r="V167" s="3">
        <v>2.8000000000000001E-2</v>
      </c>
      <c r="W167" t="s">
        <v>4</v>
      </c>
      <c r="X167" t="s">
        <v>4</v>
      </c>
      <c r="Y167" t="s">
        <v>4</v>
      </c>
      <c r="Z167" t="s">
        <v>4</v>
      </c>
      <c r="AA167" t="s">
        <v>4</v>
      </c>
      <c r="AB167" t="s">
        <v>4</v>
      </c>
      <c r="AC167" s="3">
        <v>2.8000000000000001E-2</v>
      </c>
    </row>
    <row r="168" spans="1:29" x14ac:dyDescent="0.25">
      <c r="A168" t="s">
        <v>139</v>
      </c>
      <c r="B168" t="s">
        <v>123</v>
      </c>
      <c r="C168" s="2">
        <v>44211</v>
      </c>
      <c r="D168" s="2">
        <v>44215</v>
      </c>
      <c r="E168" t="s">
        <v>7</v>
      </c>
      <c r="F168">
        <v>1200</v>
      </c>
      <c r="G168" t="s">
        <v>12</v>
      </c>
      <c r="H168" t="s">
        <v>4</v>
      </c>
      <c r="I168" s="3">
        <v>1E-3</v>
      </c>
      <c r="J168" s="3">
        <v>0.23200000000000001</v>
      </c>
      <c r="K168" s="3">
        <v>0.19500000000000001</v>
      </c>
      <c r="L168" s="3">
        <v>0.17</v>
      </c>
      <c r="M168" s="3">
        <v>0.15</v>
      </c>
      <c r="N168" s="3">
        <v>6.5000000000000002E-2</v>
      </c>
      <c r="O168" s="3"/>
      <c r="P168" s="3"/>
      <c r="Q168" s="3">
        <v>3.5000000000000003E-2</v>
      </c>
      <c r="R168" s="3">
        <v>2.8000000000000001E-2</v>
      </c>
      <c r="S168" s="3">
        <v>1.9E-2</v>
      </c>
      <c r="T168" s="3">
        <v>2.5000000000000001E-2</v>
      </c>
      <c r="U168" s="3">
        <v>1.2E-2</v>
      </c>
      <c r="V168" s="3">
        <v>3.5999999999999997E-2</v>
      </c>
      <c r="W168" t="s">
        <v>4</v>
      </c>
      <c r="X168" t="s">
        <v>4</v>
      </c>
      <c r="Y168" t="s">
        <v>4</v>
      </c>
      <c r="Z168" t="s">
        <v>4</v>
      </c>
      <c r="AA168" t="s">
        <v>4</v>
      </c>
      <c r="AB168" t="s">
        <v>4</v>
      </c>
      <c r="AC168" s="3">
        <v>2.9000000000000001E-2</v>
      </c>
    </row>
    <row r="169" spans="1:29" x14ac:dyDescent="0.25">
      <c r="A169" t="s">
        <v>101</v>
      </c>
      <c r="B169" t="s">
        <v>123</v>
      </c>
      <c r="C169" s="2">
        <v>44211</v>
      </c>
      <c r="D169" s="2">
        <v>44214</v>
      </c>
      <c r="E169" t="s">
        <v>7</v>
      </c>
      <c r="F169">
        <v>2000</v>
      </c>
      <c r="G169" t="s">
        <v>12</v>
      </c>
      <c r="H169" t="s">
        <v>4</v>
      </c>
      <c r="I169" s="3">
        <v>1E-3</v>
      </c>
      <c r="J169" s="3">
        <v>0.23</v>
      </c>
      <c r="K169" s="3">
        <v>0.20799999999999999</v>
      </c>
      <c r="L169" s="3">
        <v>0.17</v>
      </c>
      <c r="M169" s="3">
        <v>0.155</v>
      </c>
      <c r="N169" s="3">
        <v>0.08</v>
      </c>
      <c r="O169" s="3"/>
      <c r="P169" s="3"/>
      <c r="Q169" s="3">
        <v>2.8000000000000001E-2</v>
      </c>
      <c r="R169" s="3">
        <v>2.5999999999999999E-2</v>
      </c>
      <c r="S169" t="s">
        <v>4</v>
      </c>
      <c r="T169" t="s">
        <v>4</v>
      </c>
      <c r="U169" t="s">
        <v>4</v>
      </c>
      <c r="V169" s="3">
        <v>3.6999999999999998E-2</v>
      </c>
      <c r="W169" t="s">
        <v>4</v>
      </c>
      <c r="X169" t="s">
        <v>4</v>
      </c>
      <c r="Y169" t="s">
        <v>4</v>
      </c>
      <c r="Z169" t="s">
        <v>4</v>
      </c>
      <c r="AA169" t="s">
        <v>4</v>
      </c>
      <c r="AB169" t="s">
        <v>4</v>
      </c>
      <c r="AC169" s="3">
        <v>6.6000000000000003E-2</v>
      </c>
    </row>
    <row r="170" spans="1:29" x14ac:dyDescent="0.25">
      <c r="A170" t="s">
        <v>89</v>
      </c>
      <c r="B170" t="s">
        <v>123</v>
      </c>
      <c r="C170" s="2">
        <v>44210</v>
      </c>
      <c r="D170" s="2">
        <v>44214</v>
      </c>
      <c r="E170" t="s">
        <v>7</v>
      </c>
      <c r="F170">
        <v>1200</v>
      </c>
      <c r="G170" t="s">
        <v>12</v>
      </c>
      <c r="H170" t="s">
        <v>4</v>
      </c>
      <c r="I170" s="3">
        <v>1E-3</v>
      </c>
      <c r="J170" s="3">
        <v>0.223</v>
      </c>
      <c r="K170" s="3">
        <v>0.20100000000000001</v>
      </c>
      <c r="L170" s="3">
        <v>0.16500000000000001</v>
      </c>
      <c r="M170" s="3">
        <v>0.158</v>
      </c>
      <c r="N170" s="3">
        <v>6.4000000000000001E-2</v>
      </c>
      <c r="O170" s="3"/>
      <c r="P170" s="3"/>
      <c r="Q170" s="3">
        <v>4.2999999999999997E-2</v>
      </c>
      <c r="R170" s="3">
        <v>2.7E-2</v>
      </c>
      <c r="S170" s="3">
        <v>0.02</v>
      </c>
      <c r="T170" s="3">
        <v>2.1999999999999999E-2</v>
      </c>
      <c r="U170" t="s">
        <v>4</v>
      </c>
      <c r="V170" s="3">
        <v>0.04</v>
      </c>
      <c r="W170" t="s">
        <v>4</v>
      </c>
      <c r="X170" t="s">
        <v>4</v>
      </c>
      <c r="Y170" t="s">
        <v>4</v>
      </c>
      <c r="Z170" t="s">
        <v>4</v>
      </c>
      <c r="AA170" t="s">
        <v>4</v>
      </c>
      <c r="AB170" t="s">
        <v>4</v>
      </c>
      <c r="AC170" s="3">
        <v>3.6999999999999998E-2</v>
      </c>
    </row>
    <row r="171" spans="1:29" x14ac:dyDescent="0.25">
      <c r="A171" t="s">
        <v>96</v>
      </c>
      <c r="B171" t="s">
        <v>104</v>
      </c>
      <c r="C171" s="2">
        <v>44212</v>
      </c>
      <c r="D171" s="2">
        <v>44213</v>
      </c>
      <c r="E171" t="s">
        <v>7</v>
      </c>
      <c r="F171">
        <v>1003</v>
      </c>
      <c r="G171" t="s">
        <v>12</v>
      </c>
      <c r="H171" t="s">
        <v>4</v>
      </c>
      <c r="I171" s="3">
        <v>1E-3</v>
      </c>
      <c r="J171" s="3">
        <v>0.23200000000000001</v>
      </c>
      <c r="K171" s="3">
        <v>0.20200000000000001</v>
      </c>
      <c r="L171" s="3">
        <v>0.16600000000000001</v>
      </c>
      <c r="M171" s="3">
        <v>0.14299999999999999</v>
      </c>
      <c r="N171" s="3">
        <v>0.104</v>
      </c>
      <c r="O171" s="3"/>
      <c r="P171" s="3"/>
      <c r="Q171" s="3">
        <v>3.2000000000000001E-2</v>
      </c>
      <c r="R171" s="3">
        <v>2.1999999999999999E-2</v>
      </c>
      <c r="S171" s="3">
        <v>1.6E-2</v>
      </c>
      <c r="T171" s="3">
        <v>0.02</v>
      </c>
      <c r="U171" t="s">
        <v>4</v>
      </c>
      <c r="V171" s="3">
        <v>3.4000000000000002E-2</v>
      </c>
      <c r="W171" t="s">
        <v>4</v>
      </c>
      <c r="X171" t="s">
        <v>4</v>
      </c>
      <c r="Y171" t="s">
        <v>4</v>
      </c>
      <c r="Z171" t="s">
        <v>4</v>
      </c>
      <c r="AA171" t="s">
        <v>4</v>
      </c>
      <c r="AB171" t="s">
        <v>4</v>
      </c>
      <c r="AC171" s="3">
        <v>2.9000000000000001E-2</v>
      </c>
    </row>
    <row r="172" spans="1:29" x14ac:dyDescent="0.25">
      <c r="A172" t="s">
        <v>139</v>
      </c>
      <c r="B172" t="s">
        <v>123</v>
      </c>
      <c r="C172" s="2">
        <v>44210</v>
      </c>
      <c r="D172" s="2">
        <v>44210</v>
      </c>
      <c r="E172" t="s">
        <v>7</v>
      </c>
      <c r="F172">
        <v>800</v>
      </c>
      <c r="G172" t="s">
        <v>12</v>
      </c>
      <c r="H172" t="s">
        <v>4</v>
      </c>
      <c r="I172" s="3">
        <v>1E-3</v>
      </c>
      <c r="J172" s="3">
        <v>0.23699999999999999</v>
      </c>
      <c r="K172" s="3">
        <v>0.192</v>
      </c>
      <c r="L172" s="3">
        <v>0.16900000000000001</v>
      </c>
      <c r="M172" s="3">
        <v>0.14599999999999999</v>
      </c>
      <c r="N172" s="3">
        <v>6.8000000000000005E-2</v>
      </c>
      <c r="O172" s="3"/>
      <c r="P172" s="3"/>
      <c r="Q172" s="3">
        <v>3.6999999999999998E-2</v>
      </c>
      <c r="R172" s="3">
        <v>3.5000000000000003E-2</v>
      </c>
      <c r="S172" s="3">
        <v>0.02</v>
      </c>
      <c r="T172" s="3">
        <v>2.5000000000000001E-2</v>
      </c>
      <c r="U172" s="3">
        <v>1.0999999999999999E-2</v>
      </c>
      <c r="V172" s="3">
        <v>3.5000000000000003E-2</v>
      </c>
      <c r="W172" t="s">
        <v>4</v>
      </c>
      <c r="X172" t="s">
        <v>4</v>
      </c>
      <c r="Y172" t="s">
        <v>4</v>
      </c>
      <c r="Z172" t="s">
        <v>4</v>
      </c>
      <c r="AA172" t="s">
        <v>4</v>
      </c>
      <c r="AB172" t="s">
        <v>4</v>
      </c>
      <c r="AC172" s="3">
        <v>2.5000000000000001E-2</v>
      </c>
    </row>
    <row r="173" spans="1:29" x14ac:dyDescent="0.25">
      <c r="A173" t="s">
        <v>106</v>
      </c>
      <c r="B173" t="s">
        <v>109</v>
      </c>
      <c r="C173" s="2">
        <v>44210</v>
      </c>
      <c r="D173" s="2">
        <v>44210</v>
      </c>
      <c r="E173" t="s">
        <v>7</v>
      </c>
      <c r="F173">
        <v>1000</v>
      </c>
      <c r="G173" t="s">
        <v>12</v>
      </c>
      <c r="H173" t="s">
        <v>4</v>
      </c>
      <c r="I173" s="3">
        <v>5.0000000000000001E-3</v>
      </c>
      <c r="J173" s="3">
        <v>0.24</v>
      </c>
      <c r="K173" s="3">
        <v>0.19500000000000001</v>
      </c>
      <c r="L173" s="3">
        <v>0.17</v>
      </c>
      <c r="M173" s="3">
        <v>0.14000000000000001</v>
      </c>
      <c r="N173" s="3">
        <v>7.4999999999999997E-2</v>
      </c>
      <c r="O173" s="3"/>
      <c r="P173" s="3"/>
      <c r="Q173" s="3">
        <v>3.5000000000000003E-2</v>
      </c>
      <c r="R173" s="3">
        <v>3.5000000000000003E-2</v>
      </c>
      <c r="S173" s="3">
        <v>1.4999999999999999E-2</v>
      </c>
      <c r="T173" s="3">
        <v>0.01</v>
      </c>
      <c r="U173" s="3">
        <v>0.02</v>
      </c>
      <c r="V173" s="3">
        <v>0.02</v>
      </c>
      <c r="W173" t="s">
        <v>4</v>
      </c>
      <c r="X173" t="s">
        <v>4</v>
      </c>
      <c r="Y173" t="s">
        <v>4</v>
      </c>
      <c r="Z173" t="s">
        <v>4</v>
      </c>
      <c r="AA173" t="s">
        <v>4</v>
      </c>
      <c r="AB173" t="s">
        <v>4</v>
      </c>
      <c r="AC173" s="3">
        <v>0.08</v>
      </c>
    </row>
    <row r="174" spans="1:29" x14ac:dyDescent="0.25">
      <c r="A174" t="s">
        <v>9</v>
      </c>
      <c r="B174" t="s">
        <v>100</v>
      </c>
      <c r="C174" s="2">
        <v>44209</v>
      </c>
      <c r="D174" s="2">
        <v>44210</v>
      </c>
      <c r="E174" t="s">
        <v>7</v>
      </c>
      <c r="F174">
        <v>1000</v>
      </c>
      <c r="G174" t="s">
        <v>12</v>
      </c>
      <c r="H174" t="s">
        <v>4</v>
      </c>
      <c r="I174" s="3">
        <v>1E-3</v>
      </c>
      <c r="J174" s="3">
        <v>0.23100000000000001</v>
      </c>
      <c r="K174" s="3">
        <v>0.19900000000000001</v>
      </c>
      <c r="L174" s="3">
        <v>0.15</v>
      </c>
      <c r="M174" s="3">
        <v>0.16300000000000001</v>
      </c>
      <c r="N174" s="3">
        <v>0.10199999999999999</v>
      </c>
      <c r="O174" s="3"/>
      <c r="P174" s="3"/>
      <c r="Q174" s="3">
        <v>3.3000000000000002E-2</v>
      </c>
      <c r="R174" s="3">
        <v>2.4E-2</v>
      </c>
      <c r="S174" s="3">
        <v>1.4999999999999999E-2</v>
      </c>
      <c r="T174" s="3">
        <v>2.5000000000000001E-2</v>
      </c>
      <c r="U174" t="s">
        <v>4</v>
      </c>
      <c r="V174" s="3">
        <v>3.5000000000000003E-2</v>
      </c>
      <c r="W174" t="s">
        <v>4</v>
      </c>
      <c r="X174" t="s">
        <v>4</v>
      </c>
      <c r="Y174" t="s">
        <v>4</v>
      </c>
      <c r="Z174" t="s">
        <v>4</v>
      </c>
      <c r="AA174" t="s">
        <v>4</v>
      </c>
      <c r="AB174" t="s">
        <v>4</v>
      </c>
      <c r="AC174" s="3">
        <v>2.3E-2</v>
      </c>
    </row>
    <row r="175" spans="1:29" x14ac:dyDescent="0.25">
      <c r="A175" t="s">
        <v>112</v>
      </c>
      <c r="C175" s="2">
        <v>44206</v>
      </c>
      <c r="D175" s="2">
        <v>44209</v>
      </c>
      <c r="E175" t="s">
        <v>7</v>
      </c>
      <c r="F175">
        <v>1555</v>
      </c>
      <c r="G175" t="s">
        <v>12</v>
      </c>
      <c r="H175" t="s">
        <v>4</v>
      </c>
      <c r="I175" s="3">
        <v>1E-3</v>
      </c>
      <c r="J175" s="3">
        <v>0.23499999999999999</v>
      </c>
      <c r="K175" s="3">
        <v>0.218</v>
      </c>
      <c r="L175" s="3">
        <v>0.16400000000000001</v>
      </c>
      <c r="M175" s="3">
        <v>0.129</v>
      </c>
      <c r="N175" s="3">
        <v>7.4999999999999997E-2</v>
      </c>
      <c r="O175" s="3"/>
      <c r="P175" s="3"/>
      <c r="Q175" s="3">
        <v>3.1E-2</v>
      </c>
      <c r="R175" s="3">
        <v>2.7E-2</v>
      </c>
      <c r="S175" s="3">
        <v>1.7000000000000001E-2</v>
      </c>
      <c r="T175" s="3">
        <v>1.4E-2</v>
      </c>
      <c r="U175" s="3">
        <v>7.0000000000000001E-3</v>
      </c>
      <c r="V175" s="3">
        <v>3.2000000000000001E-2</v>
      </c>
      <c r="W175" t="s">
        <v>4</v>
      </c>
      <c r="X175" t="s">
        <v>4</v>
      </c>
      <c r="Y175" t="s">
        <v>4</v>
      </c>
      <c r="Z175" t="s">
        <v>4</v>
      </c>
      <c r="AA175" t="s">
        <v>4</v>
      </c>
      <c r="AB175" t="s">
        <v>4</v>
      </c>
      <c r="AC175" s="3">
        <v>5.0999999999999997E-2</v>
      </c>
    </row>
    <row r="176" spans="1:29" x14ac:dyDescent="0.25">
      <c r="A176" t="s">
        <v>129</v>
      </c>
      <c r="B176" t="s">
        <v>105</v>
      </c>
      <c r="C176" s="2">
        <v>44208</v>
      </c>
      <c r="D176" s="2">
        <v>44208</v>
      </c>
      <c r="E176" t="s">
        <v>7</v>
      </c>
      <c r="F176">
        <v>1684</v>
      </c>
      <c r="G176" t="s">
        <v>12</v>
      </c>
      <c r="H176" t="s">
        <v>4</v>
      </c>
      <c r="I176" s="3">
        <v>1E-3</v>
      </c>
      <c r="J176" s="3">
        <v>0.24</v>
      </c>
      <c r="K176" s="3">
        <v>0.19800000000000001</v>
      </c>
      <c r="L176" s="3">
        <v>0.16200000000000001</v>
      </c>
      <c r="M176" s="3">
        <v>0.13900000000000001</v>
      </c>
      <c r="N176" s="3">
        <v>7.3999999999999996E-2</v>
      </c>
      <c r="O176" s="3"/>
      <c r="P176" s="3"/>
      <c r="Q176" s="3">
        <v>3.5999999999999997E-2</v>
      </c>
      <c r="R176" s="3">
        <v>4.2000000000000003E-2</v>
      </c>
      <c r="S176" s="3">
        <v>2.1999999999999999E-2</v>
      </c>
      <c r="T176" s="3">
        <v>2.1999999999999999E-2</v>
      </c>
      <c r="U176" s="3">
        <v>0.01</v>
      </c>
      <c r="V176" s="3">
        <v>2.7E-2</v>
      </c>
      <c r="W176" t="s">
        <v>4</v>
      </c>
      <c r="X176" t="s">
        <v>4</v>
      </c>
      <c r="Y176" t="s">
        <v>4</v>
      </c>
      <c r="Z176" t="s">
        <v>4</v>
      </c>
      <c r="AA176" t="s">
        <v>4</v>
      </c>
      <c r="AB176" t="s">
        <v>4</v>
      </c>
      <c r="AC176" s="3">
        <v>2.8000000000000001E-2</v>
      </c>
    </row>
    <row r="177" spans="1:29" x14ac:dyDescent="0.25">
      <c r="A177" t="s">
        <v>94</v>
      </c>
      <c r="C177" s="2">
        <v>44207</v>
      </c>
      <c r="D177" s="2">
        <v>44208</v>
      </c>
      <c r="E177" t="s">
        <v>7</v>
      </c>
      <c r="F177">
        <v>1000</v>
      </c>
      <c r="G177" t="s">
        <v>12</v>
      </c>
      <c r="H177" t="s">
        <v>4</v>
      </c>
      <c r="I177" s="3">
        <v>1E-3</v>
      </c>
      <c r="J177" s="3">
        <v>0.23200000000000001</v>
      </c>
      <c r="K177" s="3">
        <v>0.19400000000000001</v>
      </c>
      <c r="L177" s="3">
        <v>0.155</v>
      </c>
      <c r="M177" s="3">
        <v>0.14099999999999999</v>
      </c>
      <c r="N177" s="3">
        <v>7.4999999999999997E-2</v>
      </c>
      <c r="O177" s="3"/>
      <c r="P177" s="3"/>
      <c r="Q177" s="3">
        <v>4.2000000000000003E-2</v>
      </c>
      <c r="R177" s="3">
        <v>0.03</v>
      </c>
      <c r="S177" s="3">
        <v>1.6E-2</v>
      </c>
      <c r="T177" s="3">
        <v>2.1999999999999999E-2</v>
      </c>
      <c r="U177" t="s">
        <v>4</v>
      </c>
      <c r="V177" s="3">
        <v>2.8000000000000001E-2</v>
      </c>
      <c r="W177" t="s">
        <v>4</v>
      </c>
      <c r="X177" t="s">
        <v>4</v>
      </c>
      <c r="Y177" t="s">
        <v>4</v>
      </c>
      <c r="Z177" t="s">
        <v>4</v>
      </c>
      <c r="AA177" t="s">
        <v>4</v>
      </c>
      <c r="AB177" t="s">
        <v>4</v>
      </c>
      <c r="AC177" s="3">
        <v>6.5000000000000002E-2</v>
      </c>
    </row>
    <row r="178" spans="1:29" x14ac:dyDescent="0.25">
      <c r="A178" t="s">
        <v>96</v>
      </c>
      <c r="B178" t="s">
        <v>104</v>
      </c>
      <c r="C178" s="2">
        <v>44207</v>
      </c>
      <c r="D178" s="2">
        <v>44207</v>
      </c>
      <c r="E178" t="s">
        <v>7</v>
      </c>
      <c r="F178">
        <v>800</v>
      </c>
      <c r="G178" t="s">
        <v>12</v>
      </c>
      <c r="H178" t="s">
        <v>4</v>
      </c>
      <c r="I178" s="3">
        <v>1E-3</v>
      </c>
      <c r="J178" s="3">
        <v>0.23400000000000001</v>
      </c>
      <c r="K178" s="3">
        <v>0.2</v>
      </c>
      <c r="L178" s="3">
        <v>0.16600000000000001</v>
      </c>
      <c r="M178" s="3">
        <v>0.14099999999999999</v>
      </c>
      <c r="N178" s="3">
        <v>0.105</v>
      </c>
      <c r="O178" s="3"/>
      <c r="P178" s="3"/>
      <c r="Q178" s="3">
        <v>3.1E-2</v>
      </c>
      <c r="R178" s="3">
        <v>2.8000000000000001E-2</v>
      </c>
      <c r="S178" s="3">
        <v>1.4999999999999999E-2</v>
      </c>
      <c r="T178" s="3">
        <v>1.9E-2</v>
      </c>
      <c r="U178" t="s">
        <v>4</v>
      </c>
      <c r="V178" s="3">
        <v>3.1E-2</v>
      </c>
      <c r="W178" t="s">
        <v>4</v>
      </c>
      <c r="X178" t="s">
        <v>4</v>
      </c>
      <c r="Y178" t="s">
        <v>4</v>
      </c>
      <c r="Z178" t="s">
        <v>4</v>
      </c>
      <c r="AA178" t="s">
        <v>4</v>
      </c>
      <c r="AB178" t="s">
        <v>4</v>
      </c>
      <c r="AC178" s="3">
        <v>0.03</v>
      </c>
    </row>
    <row r="179" spans="1:29" x14ac:dyDescent="0.25">
      <c r="A179" t="s">
        <v>89</v>
      </c>
      <c r="B179" t="s">
        <v>123</v>
      </c>
      <c r="C179" s="2">
        <v>44203</v>
      </c>
      <c r="D179" s="2">
        <v>44207</v>
      </c>
      <c r="E179" t="s">
        <v>7</v>
      </c>
      <c r="F179">
        <v>1200</v>
      </c>
      <c r="G179" t="s">
        <v>12</v>
      </c>
      <c r="H179" t="s">
        <v>4</v>
      </c>
      <c r="I179" s="3">
        <v>1E-3</v>
      </c>
      <c r="J179" s="3">
        <v>0.23200000000000001</v>
      </c>
      <c r="K179" s="3">
        <v>0.19400000000000001</v>
      </c>
      <c r="L179" s="3">
        <v>0.17199999999999999</v>
      </c>
      <c r="M179" s="3">
        <v>0.14699999999999999</v>
      </c>
      <c r="N179" s="3">
        <v>5.8999999999999997E-2</v>
      </c>
      <c r="O179" s="3"/>
      <c r="P179" s="3"/>
      <c r="Q179" s="3">
        <v>4.1000000000000002E-2</v>
      </c>
      <c r="R179" s="3">
        <v>2.9000000000000001E-2</v>
      </c>
      <c r="S179" s="3">
        <v>2.4E-2</v>
      </c>
      <c r="T179" s="3">
        <v>2.1000000000000001E-2</v>
      </c>
      <c r="U179" s="3">
        <v>0.01</v>
      </c>
      <c r="V179" s="3">
        <v>3.7999999999999999E-2</v>
      </c>
      <c r="W179" t="s">
        <v>4</v>
      </c>
      <c r="X179" t="s">
        <v>4</v>
      </c>
      <c r="Y179" t="s">
        <v>4</v>
      </c>
      <c r="Z179" t="s">
        <v>4</v>
      </c>
      <c r="AA179" t="s">
        <v>4</v>
      </c>
      <c r="AB179" t="s">
        <v>4</v>
      </c>
      <c r="AC179" s="3">
        <v>3.3000000000000002E-2</v>
      </c>
    </row>
    <row r="180" spans="1:29" x14ac:dyDescent="0.25">
      <c r="A180" t="s">
        <v>146</v>
      </c>
      <c r="B180" t="s">
        <v>130</v>
      </c>
      <c r="C180" s="2">
        <v>44198</v>
      </c>
      <c r="D180" s="2">
        <v>44201</v>
      </c>
      <c r="E180" t="s">
        <v>7</v>
      </c>
      <c r="F180">
        <v>1000</v>
      </c>
      <c r="G180" t="s">
        <v>12</v>
      </c>
      <c r="H180" t="s">
        <v>4</v>
      </c>
      <c r="I180" s="3">
        <v>1E-3</v>
      </c>
      <c r="J180" s="3">
        <v>0.25700000000000001</v>
      </c>
      <c r="K180" s="3">
        <v>0.20399999999999999</v>
      </c>
      <c r="L180" s="3">
        <v>0.16600000000000001</v>
      </c>
      <c r="M180" s="3">
        <v>0.14399999999999999</v>
      </c>
      <c r="N180" s="3">
        <v>6.9000000000000006E-2</v>
      </c>
      <c r="O180" s="3"/>
      <c r="P180" s="3"/>
      <c r="Q180" s="3">
        <v>3.2000000000000001E-2</v>
      </c>
      <c r="R180" s="3">
        <v>2.7E-2</v>
      </c>
      <c r="S180" s="3">
        <v>1.7999999999999999E-2</v>
      </c>
      <c r="T180" s="3">
        <v>1.7000000000000001E-2</v>
      </c>
      <c r="U180" t="s">
        <v>4</v>
      </c>
      <c r="V180" s="3">
        <v>3.5999999999999997E-2</v>
      </c>
      <c r="W180" t="s">
        <v>4</v>
      </c>
      <c r="X180" t="s">
        <v>4</v>
      </c>
      <c r="Y180" t="s">
        <v>4</v>
      </c>
      <c r="Z180" t="s">
        <v>4</v>
      </c>
      <c r="AA180" t="s">
        <v>4</v>
      </c>
      <c r="AB180" t="s">
        <v>4</v>
      </c>
      <c r="AC180" s="3">
        <v>0.03</v>
      </c>
    </row>
    <row r="181" spans="1:29" x14ac:dyDescent="0.25">
      <c r="A181" t="s">
        <v>96</v>
      </c>
      <c r="B181" t="s">
        <v>104</v>
      </c>
      <c r="C181" s="2">
        <v>44200</v>
      </c>
      <c r="D181" s="2">
        <v>44200</v>
      </c>
      <c r="E181" t="s">
        <v>7</v>
      </c>
      <c r="F181">
        <v>1000</v>
      </c>
      <c r="G181" t="s">
        <v>12</v>
      </c>
      <c r="H181" t="s">
        <v>4</v>
      </c>
      <c r="I181" s="3">
        <v>1E-3</v>
      </c>
      <c r="J181" s="3">
        <v>0.23200000000000001</v>
      </c>
      <c r="K181" s="3">
        <v>0.20100000000000001</v>
      </c>
      <c r="L181" s="3">
        <v>0.16800000000000001</v>
      </c>
      <c r="M181" s="3">
        <v>0.14000000000000001</v>
      </c>
      <c r="N181" s="3">
        <v>0.104</v>
      </c>
      <c r="O181" s="3"/>
      <c r="P181" s="3"/>
      <c r="Q181" s="3">
        <v>3.2000000000000001E-2</v>
      </c>
      <c r="R181" s="3">
        <v>2.9000000000000001E-2</v>
      </c>
      <c r="S181" s="3">
        <v>1.4999999999999999E-2</v>
      </c>
      <c r="T181" s="3">
        <v>1.7999999999999999E-2</v>
      </c>
      <c r="U181" t="s">
        <v>4</v>
      </c>
      <c r="V181" s="3">
        <v>3.2000000000000001E-2</v>
      </c>
      <c r="W181" t="s">
        <v>4</v>
      </c>
      <c r="X181" t="s">
        <v>4</v>
      </c>
      <c r="Y181" t="s">
        <v>4</v>
      </c>
      <c r="Z181" t="s">
        <v>4</v>
      </c>
      <c r="AA181" t="s">
        <v>4</v>
      </c>
      <c r="AB181" t="s">
        <v>4</v>
      </c>
      <c r="AC181" s="3">
        <v>2.9000000000000001E-2</v>
      </c>
    </row>
    <row r="182" spans="1:29" x14ac:dyDescent="0.25">
      <c r="A182" t="s">
        <v>146</v>
      </c>
      <c r="B182" t="s">
        <v>130</v>
      </c>
      <c r="C182" s="2">
        <v>44193</v>
      </c>
      <c r="D182" s="2">
        <v>44196</v>
      </c>
      <c r="E182" t="s">
        <v>7</v>
      </c>
      <c r="F182">
        <v>1000</v>
      </c>
      <c r="G182" t="s">
        <v>12</v>
      </c>
      <c r="H182" t="s">
        <v>4</v>
      </c>
      <c r="I182" s="3">
        <v>1E-3</v>
      </c>
      <c r="J182" s="3">
        <v>0.255</v>
      </c>
      <c r="K182" s="3">
        <v>0.20699999999999999</v>
      </c>
      <c r="L182" s="3">
        <v>0.16300000000000001</v>
      </c>
      <c r="M182" s="3">
        <v>0.14699999999999999</v>
      </c>
      <c r="N182" s="3">
        <v>7.0000000000000007E-2</v>
      </c>
      <c r="O182" s="3"/>
      <c r="P182" s="3"/>
      <c r="Q182" s="3">
        <v>3.3000000000000002E-2</v>
      </c>
      <c r="R182" s="3">
        <v>2.5999999999999999E-2</v>
      </c>
      <c r="S182" s="3">
        <v>1.7000000000000001E-2</v>
      </c>
      <c r="T182" s="3">
        <v>1.6E-2</v>
      </c>
      <c r="U182" t="s">
        <v>4</v>
      </c>
      <c r="V182" s="3">
        <v>3.6999999999999998E-2</v>
      </c>
      <c r="W182" t="s">
        <v>4</v>
      </c>
      <c r="X182" t="s">
        <v>4</v>
      </c>
      <c r="Y182" t="s">
        <v>4</v>
      </c>
      <c r="Z182" t="s">
        <v>4</v>
      </c>
      <c r="AA182" t="s">
        <v>4</v>
      </c>
      <c r="AB182" t="s">
        <v>4</v>
      </c>
      <c r="AC182" s="3">
        <v>2.9000000000000001E-2</v>
      </c>
    </row>
    <row r="183" spans="1:29" x14ac:dyDescent="0.25">
      <c r="A183" t="s">
        <v>129</v>
      </c>
      <c r="B183" t="s">
        <v>105</v>
      </c>
      <c r="C183" s="2">
        <v>44193</v>
      </c>
      <c r="D183" s="2">
        <v>44193</v>
      </c>
      <c r="E183" t="s">
        <v>7</v>
      </c>
      <c r="F183">
        <v>1672</v>
      </c>
      <c r="G183" t="s">
        <v>12</v>
      </c>
      <c r="H183" t="s">
        <v>4</v>
      </c>
      <c r="I183" s="3">
        <v>1E-3</v>
      </c>
      <c r="J183" s="3">
        <v>0.24299999999999999</v>
      </c>
      <c r="K183" s="3">
        <v>0.2</v>
      </c>
      <c r="L183" s="3">
        <v>0.16200000000000001</v>
      </c>
      <c r="M183" s="3">
        <v>0.13900000000000001</v>
      </c>
      <c r="N183" s="3">
        <v>7.2999999999999995E-2</v>
      </c>
      <c r="O183" s="3"/>
      <c r="P183" s="3"/>
      <c r="Q183" s="3">
        <v>3.6999999999999998E-2</v>
      </c>
      <c r="R183" s="3">
        <v>4.3999999999999997E-2</v>
      </c>
      <c r="S183" s="3">
        <v>2.1999999999999999E-2</v>
      </c>
      <c r="T183" s="3">
        <v>2.1000000000000001E-2</v>
      </c>
      <c r="U183" s="3">
        <v>1.0999999999999999E-2</v>
      </c>
      <c r="V183" s="3">
        <v>2.8000000000000001E-2</v>
      </c>
      <c r="W183" t="s">
        <v>4</v>
      </c>
      <c r="X183" t="s">
        <v>4</v>
      </c>
      <c r="Y183" t="s">
        <v>4</v>
      </c>
      <c r="Z183" t="s">
        <v>4</v>
      </c>
      <c r="AA183" t="s">
        <v>4</v>
      </c>
      <c r="AB183" t="s">
        <v>4</v>
      </c>
      <c r="AC183" s="3">
        <v>0.02</v>
      </c>
    </row>
    <row r="184" spans="1:29" x14ac:dyDescent="0.25">
      <c r="A184" t="s">
        <v>94</v>
      </c>
      <c r="B184" t="s">
        <v>150</v>
      </c>
      <c r="C184" s="2">
        <v>44186</v>
      </c>
      <c r="D184" s="2">
        <v>44186</v>
      </c>
      <c r="E184" t="s">
        <v>7</v>
      </c>
      <c r="F184">
        <v>800</v>
      </c>
      <c r="G184" t="s">
        <v>12</v>
      </c>
      <c r="H184" t="s">
        <v>4</v>
      </c>
      <c r="I184" s="3">
        <v>1E-3</v>
      </c>
      <c r="J184" s="3">
        <v>0.23799999999999999</v>
      </c>
      <c r="K184" s="3">
        <v>0.20499999999999999</v>
      </c>
      <c r="L184" s="3">
        <v>0.15</v>
      </c>
      <c r="M184" s="3">
        <v>0.14499999999999999</v>
      </c>
      <c r="N184" s="3">
        <v>7.0000000000000007E-2</v>
      </c>
      <c r="O184" s="3"/>
      <c r="P184" s="3"/>
      <c r="Q184" s="3">
        <v>3.3000000000000002E-2</v>
      </c>
      <c r="R184" s="3">
        <v>2.5000000000000001E-2</v>
      </c>
      <c r="S184" s="3">
        <v>1.6E-2</v>
      </c>
      <c r="T184" s="3">
        <v>2.1000000000000001E-2</v>
      </c>
      <c r="U184" t="s">
        <v>4</v>
      </c>
      <c r="V184" s="3">
        <v>0.03</v>
      </c>
      <c r="W184" t="s">
        <v>4</v>
      </c>
      <c r="X184" t="s">
        <v>4</v>
      </c>
      <c r="Y184" t="s">
        <v>4</v>
      </c>
      <c r="Z184" t="s">
        <v>4</v>
      </c>
      <c r="AA184" t="s">
        <v>4</v>
      </c>
      <c r="AB184" t="s">
        <v>4</v>
      </c>
      <c r="AC184" s="3">
        <v>6.7000000000000004E-2</v>
      </c>
    </row>
    <row r="185" spans="1:29" x14ac:dyDescent="0.25">
      <c r="A185" t="s">
        <v>89</v>
      </c>
      <c r="B185" t="s">
        <v>123</v>
      </c>
      <c r="C185" s="2">
        <v>44181</v>
      </c>
      <c r="D185" s="2">
        <v>44186</v>
      </c>
      <c r="E185" t="s">
        <v>7</v>
      </c>
      <c r="F185">
        <v>1200</v>
      </c>
      <c r="G185" t="s">
        <v>12</v>
      </c>
      <c r="H185" t="s">
        <v>4</v>
      </c>
      <c r="I185" s="3">
        <v>1E-3</v>
      </c>
      <c r="J185" s="3">
        <v>0.23400000000000001</v>
      </c>
      <c r="K185" s="3">
        <v>0.20399999999999999</v>
      </c>
      <c r="L185" s="3">
        <v>0.16700000000000001</v>
      </c>
      <c r="M185" s="3">
        <v>0.14299999999999999</v>
      </c>
      <c r="N185" s="3">
        <v>6.3E-2</v>
      </c>
      <c r="O185" s="3"/>
      <c r="P185" s="3"/>
      <c r="Q185" s="3">
        <v>3.6999999999999998E-2</v>
      </c>
      <c r="R185" s="3">
        <v>2.8000000000000001E-2</v>
      </c>
      <c r="S185" s="3">
        <v>0.02</v>
      </c>
      <c r="T185" s="3">
        <v>2.4E-2</v>
      </c>
      <c r="U185" s="3">
        <v>1.2E-2</v>
      </c>
      <c r="V185" s="3">
        <v>3.5999999999999997E-2</v>
      </c>
      <c r="W185" t="s">
        <v>4</v>
      </c>
      <c r="X185" t="s">
        <v>4</v>
      </c>
      <c r="Y185" t="s">
        <v>4</v>
      </c>
      <c r="Z185" t="s">
        <v>4</v>
      </c>
      <c r="AA185" t="s">
        <v>4</v>
      </c>
      <c r="AB185" t="s">
        <v>4</v>
      </c>
      <c r="AC185" s="3">
        <v>3.2000000000000001E-2</v>
      </c>
    </row>
    <row r="186" spans="1:29" x14ac:dyDescent="0.25">
      <c r="A186" t="s">
        <v>96</v>
      </c>
      <c r="B186" t="s">
        <v>138</v>
      </c>
      <c r="C186" s="2">
        <v>44183</v>
      </c>
      <c r="D186" s="2">
        <v>44183</v>
      </c>
      <c r="E186" t="s">
        <v>7</v>
      </c>
      <c r="F186">
        <v>1000</v>
      </c>
      <c r="G186" t="s">
        <v>12</v>
      </c>
      <c r="H186" t="s">
        <v>4</v>
      </c>
      <c r="I186" s="3">
        <v>1E-3</v>
      </c>
      <c r="J186" s="3">
        <v>0.23499999999999999</v>
      </c>
      <c r="K186" s="3">
        <v>0.20599999999999999</v>
      </c>
      <c r="L186" s="3">
        <v>0.17</v>
      </c>
      <c r="M186" s="3">
        <v>0.14199999999999999</v>
      </c>
      <c r="N186" s="3">
        <v>8.1000000000000003E-2</v>
      </c>
      <c r="O186" s="3"/>
      <c r="P186" s="3"/>
      <c r="Q186" s="3">
        <v>3.3000000000000002E-2</v>
      </c>
      <c r="R186" s="3">
        <v>3.1E-2</v>
      </c>
      <c r="S186" s="3">
        <v>1.6E-2</v>
      </c>
      <c r="T186" s="3">
        <v>0.02</v>
      </c>
      <c r="U186" t="s">
        <v>4</v>
      </c>
      <c r="V186" s="3">
        <v>3.4000000000000002E-2</v>
      </c>
      <c r="W186" t="s">
        <v>4</v>
      </c>
      <c r="X186" t="s">
        <v>4</v>
      </c>
      <c r="Y186" t="s">
        <v>4</v>
      </c>
      <c r="Z186" t="s">
        <v>4</v>
      </c>
      <c r="AA186" t="s">
        <v>4</v>
      </c>
      <c r="AB186" t="s">
        <v>4</v>
      </c>
      <c r="AC186" s="3">
        <v>3.2000000000000001E-2</v>
      </c>
    </row>
    <row r="187" spans="1:29" x14ac:dyDescent="0.25">
      <c r="A187" t="s">
        <v>137</v>
      </c>
      <c r="C187" s="2">
        <v>44182</v>
      </c>
      <c r="D187" s="2">
        <v>44183</v>
      </c>
      <c r="E187" t="s">
        <v>7</v>
      </c>
      <c r="F187">
        <v>502</v>
      </c>
      <c r="G187" t="s">
        <v>12</v>
      </c>
      <c r="H187" t="s">
        <v>4</v>
      </c>
      <c r="I187" s="3">
        <v>1E-3</v>
      </c>
      <c r="J187" s="3">
        <v>0.23200000000000001</v>
      </c>
      <c r="K187" s="3">
        <v>0.20699999999999999</v>
      </c>
      <c r="L187" s="3">
        <v>0.161</v>
      </c>
      <c r="M187" s="3">
        <v>0.15</v>
      </c>
      <c r="N187" s="3">
        <v>7.4999999999999997E-2</v>
      </c>
      <c r="O187" s="3"/>
      <c r="P187" s="3"/>
      <c r="Q187" s="3">
        <v>3.1E-2</v>
      </c>
      <c r="R187" s="3">
        <v>3.1E-2</v>
      </c>
      <c r="S187" s="3">
        <v>1.6E-2</v>
      </c>
      <c r="T187" s="3">
        <v>1.7999999999999999E-2</v>
      </c>
      <c r="U187" t="s">
        <v>4</v>
      </c>
      <c r="V187" s="3">
        <v>3.3000000000000002E-2</v>
      </c>
      <c r="W187" t="s">
        <v>4</v>
      </c>
      <c r="X187" t="s">
        <v>4</v>
      </c>
      <c r="Y187" t="s">
        <v>4</v>
      </c>
      <c r="Z187" t="s">
        <v>4</v>
      </c>
      <c r="AA187" t="s">
        <v>4</v>
      </c>
      <c r="AB187" t="s">
        <v>4</v>
      </c>
      <c r="AC187" s="3">
        <v>4.5999999999999999E-2</v>
      </c>
    </row>
    <row r="188" spans="1:29" x14ac:dyDescent="0.25">
      <c r="A188" t="s">
        <v>9</v>
      </c>
      <c r="B188" t="s">
        <v>100</v>
      </c>
      <c r="C188" s="2">
        <v>44181</v>
      </c>
      <c r="D188" s="2">
        <v>44182</v>
      </c>
      <c r="E188" t="s">
        <v>7</v>
      </c>
      <c r="F188">
        <v>1000</v>
      </c>
      <c r="G188" t="s">
        <v>12</v>
      </c>
      <c r="H188" t="s">
        <v>4</v>
      </c>
      <c r="I188" s="3">
        <v>1E-3</v>
      </c>
      <c r="J188" s="3">
        <v>0.23499999999999999</v>
      </c>
      <c r="K188" s="3">
        <v>0.20200000000000001</v>
      </c>
      <c r="L188" s="3">
        <v>0.16</v>
      </c>
      <c r="M188" s="3">
        <v>0.16</v>
      </c>
      <c r="N188" s="3">
        <v>9.2999999999999999E-2</v>
      </c>
      <c r="O188" s="3"/>
      <c r="P188" s="3"/>
      <c r="Q188" s="3">
        <v>0.03</v>
      </c>
      <c r="R188" s="3">
        <v>0.03</v>
      </c>
      <c r="S188" s="3">
        <v>1.7999999999999999E-2</v>
      </c>
      <c r="T188" s="3">
        <v>1.9E-2</v>
      </c>
      <c r="U188" t="s">
        <v>4</v>
      </c>
      <c r="V188" s="3">
        <v>0.03</v>
      </c>
      <c r="W188" t="s">
        <v>4</v>
      </c>
      <c r="X188" t="s">
        <v>4</v>
      </c>
      <c r="Y188" t="s">
        <v>4</v>
      </c>
      <c r="Z188" t="s">
        <v>4</v>
      </c>
      <c r="AA188" t="s">
        <v>4</v>
      </c>
      <c r="AB188" t="s">
        <v>4</v>
      </c>
      <c r="AC188" s="3">
        <v>2.3E-2</v>
      </c>
    </row>
    <row r="189" spans="1:29" x14ac:dyDescent="0.25">
      <c r="A189" t="s">
        <v>113</v>
      </c>
      <c r="C189" s="2">
        <v>44180</v>
      </c>
      <c r="D189" s="2">
        <v>44182</v>
      </c>
      <c r="E189" t="s">
        <v>7</v>
      </c>
      <c r="F189">
        <v>2100</v>
      </c>
      <c r="G189" t="s">
        <v>12</v>
      </c>
      <c r="H189" t="s">
        <v>4</v>
      </c>
      <c r="I189" s="3">
        <v>1E-3</v>
      </c>
      <c r="J189" s="3">
        <v>0.254</v>
      </c>
      <c r="K189" s="3">
        <v>0.20300000000000001</v>
      </c>
      <c r="L189" s="3">
        <v>0.16200000000000001</v>
      </c>
      <c r="M189" s="3">
        <v>0.14299999999999999</v>
      </c>
      <c r="N189" s="3">
        <v>6.2E-2</v>
      </c>
      <c r="O189" s="3"/>
      <c r="P189" s="3"/>
      <c r="Q189" s="3">
        <v>3.3000000000000002E-2</v>
      </c>
      <c r="R189" s="3">
        <v>3.2000000000000001E-2</v>
      </c>
      <c r="S189" s="3">
        <v>1.0999999999999999E-2</v>
      </c>
      <c r="T189" s="3">
        <v>1.4E-2</v>
      </c>
      <c r="U189" s="3">
        <v>6.0000000000000001E-3</v>
      </c>
      <c r="V189" s="3">
        <v>3.1E-2</v>
      </c>
      <c r="W189" t="s">
        <v>4</v>
      </c>
      <c r="X189" t="s">
        <v>4</v>
      </c>
      <c r="Y189" t="s">
        <v>4</v>
      </c>
      <c r="Z189" t="s">
        <v>4</v>
      </c>
      <c r="AA189" t="s">
        <v>4</v>
      </c>
      <c r="AB189" t="s">
        <v>4</v>
      </c>
      <c r="AC189" s="3">
        <v>5.5E-2</v>
      </c>
    </row>
    <row r="190" spans="1:29" x14ac:dyDescent="0.25">
      <c r="A190" t="s">
        <v>112</v>
      </c>
      <c r="C190" s="2">
        <v>44178</v>
      </c>
      <c r="D190" s="2">
        <v>44181</v>
      </c>
      <c r="E190" t="s">
        <v>7</v>
      </c>
      <c r="F190">
        <v>1398</v>
      </c>
      <c r="G190" t="s">
        <v>12</v>
      </c>
      <c r="H190" t="s">
        <v>4</v>
      </c>
      <c r="I190" s="3">
        <v>1E-3</v>
      </c>
      <c r="J190" s="3">
        <v>0.22900000000000001</v>
      </c>
      <c r="K190" s="3">
        <v>0.22</v>
      </c>
      <c r="L190" s="3">
        <v>0.16800000000000001</v>
      </c>
      <c r="M190" s="3">
        <v>0.127</v>
      </c>
      <c r="N190" s="3">
        <v>7.0000000000000007E-2</v>
      </c>
      <c r="O190" s="3"/>
      <c r="P190" s="3"/>
      <c r="Q190" s="3">
        <v>0.03</v>
      </c>
      <c r="R190" s="3">
        <v>3.2000000000000001E-2</v>
      </c>
      <c r="S190" s="3">
        <v>1.7999999999999999E-2</v>
      </c>
      <c r="T190" s="3">
        <v>1.4999999999999999E-2</v>
      </c>
      <c r="U190" s="3">
        <v>6.0000000000000001E-3</v>
      </c>
      <c r="V190" s="3">
        <v>0.03</v>
      </c>
      <c r="W190" t="s">
        <v>4</v>
      </c>
      <c r="X190" t="s">
        <v>4</v>
      </c>
      <c r="Y190" t="s">
        <v>4</v>
      </c>
      <c r="Z190" t="s">
        <v>4</v>
      </c>
      <c r="AA190" t="s">
        <v>4</v>
      </c>
      <c r="AB190" t="s">
        <v>4</v>
      </c>
      <c r="AC190" s="3">
        <v>5.5E-2</v>
      </c>
    </row>
    <row r="191" spans="1:29" x14ac:dyDescent="0.25">
      <c r="A191" t="s">
        <v>94</v>
      </c>
      <c r="B191" t="s">
        <v>109</v>
      </c>
      <c r="C191" s="2">
        <v>44180</v>
      </c>
      <c r="D191" s="2">
        <v>44180</v>
      </c>
      <c r="E191" t="s">
        <v>7</v>
      </c>
      <c r="F191">
        <v>800</v>
      </c>
      <c r="G191" t="s">
        <v>12</v>
      </c>
      <c r="H191" t="s">
        <v>4</v>
      </c>
      <c r="I191" s="3">
        <v>1E-3</v>
      </c>
      <c r="J191" s="3">
        <v>0.24</v>
      </c>
      <c r="K191" s="3">
        <v>0.193</v>
      </c>
      <c r="L191" s="3">
        <v>0.155</v>
      </c>
      <c r="M191" s="3">
        <v>0.14799999999999999</v>
      </c>
      <c r="N191" s="3">
        <v>6.8000000000000005E-2</v>
      </c>
      <c r="O191" s="3"/>
      <c r="P191" s="3"/>
      <c r="Q191" s="3">
        <v>3.4000000000000002E-2</v>
      </c>
      <c r="R191" s="3">
        <v>3.6999999999999998E-2</v>
      </c>
      <c r="S191" s="3">
        <v>1.4999999999999999E-2</v>
      </c>
      <c r="T191" s="3">
        <v>0.02</v>
      </c>
      <c r="U191" t="s">
        <v>4</v>
      </c>
      <c r="V191" s="3">
        <v>2.8000000000000001E-2</v>
      </c>
      <c r="W191" t="s">
        <v>4</v>
      </c>
      <c r="X191" t="s">
        <v>4</v>
      </c>
      <c r="Y191" t="s">
        <v>4</v>
      </c>
      <c r="Z191" t="s">
        <v>4</v>
      </c>
      <c r="AA191" t="s">
        <v>4</v>
      </c>
      <c r="AB191" t="s">
        <v>4</v>
      </c>
      <c r="AC191" s="3">
        <v>6.2E-2</v>
      </c>
    </row>
    <row r="192" spans="1:29" x14ac:dyDescent="0.25">
      <c r="A192" t="s">
        <v>129</v>
      </c>
      <c r="B192" t="s">
        <v>105</v>
      </c>
      <c r="C192" s="2">
        <v>44179</v>
      </c>
      <c r="D192" s="2">
        <v>44179</v>
      </c>
      <c r="E192" t="s">
        <v>7</v>
      </c>
      <c r="F192">
        <v>1664</v>
      </c>
      <c r="G192" t="s">
        <v>12</v>
      </c>
      <c r="H192" t="s">
        <v>4</v>
      </c>
      <c r="I192" s="3">
        <v>1E-3</v>
      </c>
      <c r="J192" s="3">
        <v>0.245</v>
      </c>
      <c r="K192" s="3">
        <v>0.20300000000000001</v>
      </c>
      <c r="L192" s="3">
        <v>0.16300000000000001</v>
      </c>
      <c r="M192" s="3">
        <v>0.14000000000000001</v>
      </c>
      <c r="N192" s="3">
        <v>7.2999999999999995E-2</v>
      </c>
      <c r="O192" s="3"/>
      <c r="P192" s="3"/>
      <c r="Q192" s="3">
        <v>3.5000000000000003E-2</v>
      </c>
      <c r="R192" s="3">
        <v>4.3999999999999997E-2</v>
      </c>
      <c r="S192" s="3">
        <v>0.02</v>
      </c>
      <c r="T192" s="3">
        <v>0.02</v>
      </c>
      <c r="U192" s="3">
        <v>1.0999999999999999E-2</v>
      </c>
      <c r="V192" s="3">
        <v>2.8000000000000001E-2</v>
      </c>
      <c r="W192" t="s">
        <v>4</v>
      </c>
      <c r="X192" t="s">
        <v>4</v>
      </c>
      <c r="Y192" t="s">
        <v>4</v>
      </c>
      <c r="Z192" t="s">
        <v>4</v>
      </c>
      <c r="AA192" t="s">
        <v>4</v>
      </c>
      <c r="AB192" t="s">
        <v>4</v>
      </c>
      <c r="AC192" s="3">
        <v>1.7999999999999999E-2</v>
      </c>
    </row>
    <row r="193" spans="1:29" x14ac:dyDescent="0.25">
      <c r="A193" t="s">
        <v>96</v>
      </c>
      <c r="B193" t="s">
        <v>104</v>
      </c>
      <c r="C193" s="2">
        <v>44179</v>
      </c>
      <c r="D193" s="2">
        <v>44179</v>
      </c>
      <c r="E193" t="s">
        <v>7</v>
      </c>
      <c r="F193">
        <v>1000</v>
      </c>
      <c r="G193" t="s">
        <v>12</v>
      </c>
      <c r="H193" t="s">
        <v>4</v>
      </c>
      <c r="I193" s="3">
        <v>1E-3</v>
      </c>
      <c r="J193" s="3">
        <v>0.23799999999999999</v>
      </c>
      <c r="K193" s="3">
        <v>0.20399999999999999</v>
      </c>
      <c r="L193" s="3">
        <v>0.17199999999999999</v>
      </c>
      <c r="M193" s="3">
        <v>0.14299999999999999</v>
      </c>
      <c r="N193" s="3">
        <v>8.1000000000000003E-2</v>
      </c>
      <c r="O193" s="3"/>
      <c r="P193" s="3"/>
      <c r="Q193" s="3">
        <v>3.2000000000000001E-2</v>
      </c>
      <c r="R193" s="3">
        <v>3.1E-2</v>
      </c>
      <c r="S193" s="3">
        <v>1.4999999999999999E-2</v>
      </c>
      <c r="T193" s="3">
        <v>1.9E-2</v>
      </c>
      <c r="U193" t="s">
        <v>4</v>
      </c>
      <c r="V193" s="3">
        <v>3.4000000000000002E-2</v>
      </c>
      <c r="W193" t="s">
        <v>4</v>
      </c>
      <c r="X193" t="s">
        <v>4</v>
      </c>
      <c r="Y193" t="s">
        <v>4</v>
      </c>
      <c r="Z193" t="s">
        <v>4</v>
      </c>
      <c r="AA193" t="s">
        <v>4</v>
      </c>
      <c r="AB193" t="s">
        <v>4</v>
      </c>
      <c r="AC193" s="3">
        <v>3.1E-2</v>
      </c>
    </row>
    <row r="194" spans="1:29" x14ac:dyDescent="0.25">
      <c r="A194" t="s">
        <v>89</v>
      </c>
      <c r="B194" t="s">
        <v>123</v>
      </c>
      <c r="C194" s="2">
        <v>44174</v>
      </c>
      <c r="D194" s="2">
        <v>44179</v>
      </c>
      <c r="E194" t="s">
        <v>7</v>
      </c>
      <c r="F194">
        <v>1200</v>
      </c>
      <c r="G194" t="s">
        <v>12</v>
      </c>
      <c r="H194" t="s">
        <v>4</v>
      </c>
      <c r="I194" s="3">
        <v>1E-3</v>
      </c>
      <c r="J194" s="3">
        <v>0.23899999999999999</v>
      </c>
      <c r="K194" s="3">
        <v>0.20100000000000001</v>
      </c>
      <c r="L194" s="3">
        <v>0.16800000000000001</v>
      </c>
      <c r="M194" s="3">
        <v>0.14799999999999999</v>
      </c>
      <c r="N194" s="3">
        <v>5.8999999999999997E-2</v>
      </c>
      <c r="O194" s="3"/>
      <c r="P194" s="3"/>
      <c r="Q194" s="3">
        <v>3.7999999999999999E-2</v>
      </c>
      <c r="R194" s="3">
        <v>3.1E-2</v>
      </c>
      <c r="S194" s="3">
        <v>2.1000000000000001E-2</v>
      </c>
      <c r="T194" s="3">
        <v>2.1000000000000001E-2</v>
      </c>
      <c r="U194" s="3">
        <v>0.01</v>
      </c>
      <c r="V194" s="3">
        <v>3.3000000000000002E-2</v>
      </c>
      <c r="W194" t="s">
        <v>4</v>
      </c>
      <c r="X194" t="s">
        <v>4</v>
      </c>
      <c r="Y194" t="s">
        <v>4</v>
      </c>
      <c r="Z194" t="s">
        <v>4</v>
      </c>
      <c r="AA194" t="s">
        <v>4</v>
      </c>
      <c r="AB194" t="s">
        <v>4</v>
      </c>
      <c r="AC194" s="3">
        <v>3.1E-2</v>
      </c>
    </row>
    <row r="195" spans="1:29" x14ac:dyDescent="0.25">
      <c r="A195" t="s">
        <v>96</v>
      </c>
      <c r="B195" t="s">
        <v>138</v>
      </c>
      <c r="C195" s="2">
        <v>44176</v>
      </c>
      <c r="D195" s="2">
        <v>44176</v>
      </c>
      <c r="E195" t="s">
        <v>7</v>
      </c>
      <c r="F195">
        <v>1000</v>
      </c>
      <c r="G195" t="s">
        <v>12</v>
      </c>
      <c r="H195" t="s">
        <v>4</v>
      </c>
      <c r="I195" s="3">
        <v>1E-3</v>
      </c>
      <c r="J195" s="3">
        <v>0.23699999999999999</v>
      </c>
      <c r="K195" s="3">
        <v>0.20300000000000001</v>
      </c>
      <c r="L195" s="3">
        <v>0.17100000000000001</v>
      </c>
      <c r="M195" s="3">
        <v>0.14199999999999999</v>
      </c>
      <c r="N195" s="3">
        <v>8.2000000000000003E-2</v>
      </c>
      <c r="O195" s="3"/>
      <c r="P195" s="3"/>
      <c r="Q195" s="3">
        <v>3.3000000000000002E-2</v>
      </c>
      <c r="R195" s="3">
        <v>0.03</v>
      </c>
      <c r="S195" s="3">
        <v>1.4999999999999999E-2</v>
      </c>
      <c r="T195" s="3">
        <v>1.9E-2</v>
      </c>
      <c r="U195" t="s">
        <v>4</v>
      </c>
      <c r="V195" s="3">
        <v>3.5000000000000003E-2</v>
      </c>
      <c r="W195" t="s">
        <v>4</v>
      </c>
      <c r="X195" t="s">
        <v>4</v>
      </c>
      <c r="Y195" t="s">
        <v>4</v>
      </c>
      <c r="Z195" t="s">
        <v>4</v>
      </c>
      <c r="AA195" t="s">
        <v>4</v>
      </c>
      <c r="AB195" t="s">
        <v>4</v>
      </c>
      <c r="AC195" s="3">
        <v>3.3000000000000002E-2</v>
      </c>
    </row>
    <row r="196" spans="1:29" x14ac:dyDescent="0.25">
      <c r="A196" t="s">
        <v>137</v>
      </c>
      <c r="B196" t="s">
        <v>105</v>
      </c>
      <c r="C196" s="2">
        <v>44175</v>
      </c>
      <c r="D196" s="2">
        <v>44176</v>
      </c>
      <c r="E196" t="s">
        <v>7</v>
      </c>
      <c r="F196">
        <v>503</v>
      </c>
      <c r="G196" t="s">
        <v>12</v>
      </c>
      <c r="H196" t="s">
        <v>4</v>
      </c>
      <c r="I196" s="3">
        <v>1E-3</v>
      </c>
      <c r="J196" s="3">
        <v>0.23799999999999999</v>
      </c>
      <c r="K196" s="3">
        <v>0.20699999999999999</v>
      </c>
      <c r="L196" s="3">
        <v>0.16</v>
      </c>
      <c r="M196" s="3">
        <v>0.14599999999999999</v>
      </c>
      <c r="N196" s="3">
        <v>7.3999999999999996E-2</v>
      </c>
      <c r="O196" s="3"/>
      <c r="P196" s="3"/>
      <c r="Q196" s="3">
        <v>3.3000000000000002E-2</v>
      </c>
      <c r="R196" s="3">
        <v>0.03</v>
      </c>
      <c r="S196" s="3">
        <v>1.4999999999999999E-2</v>
      </c>
      <c r="T196" s="3">
        <v>1.9E-2</v>
      </c>
      <c r="U196" t="s">
        <v>4</v>
      </c>
      <c r="V196" s="3">
        <v>3.4000000000000002E-2</v>
      </c>
      <c r="W196" t="s">
        <v>4</v>
      </c>
      <c r="X196" t="s">
        <v>4</v>
      </c>
      <c r="Y196" t="s">
        <v>4</v>
      </c>
      <c r="Z196" t="s">
        <v>4</v>
      </c>
      <c r="AA196" t="s">
        <v>4</v>
      </c>
      <c r="AB196" t="s">
        <v>4</v>
      </c>
      <c r="AC196" s="3">
        <v>4.4999999999999998E-2</v>
      </c>
    </row>
    <row r="197" spans="1:29" x14ac:dyDescent="0.25">
      <c r="A197" t="s">
        <v>113</v>
      </c>
      <c r="C197" s="2">
        <v>44173</v>
      </c>
      <c r="D197" s="2">
        <v>44175</v>
      </c>
      <c r="E197" t="s">
        <v>7</v>
      </c>
      <c r="F197">
        <v>2300</v>
      </c>
      <c r="G197" t="s">
        <v>12</v>
      </c>
      <c r="H197" t="s">
        <v>4</v>
      </c>
      <c r="I197" s="3">
        <v>1E-3</v>
      </c>
      <c r="J197" s="3">
        <v>0.25</v>
      </c>
      <c r="K197" s="3">
        <v>0.20300000000000001</v>
      </c>
      <c r="L197" s="3">
        <v>0.16400000000000001</v>
      </c>
      <c r="M197" s="3">
        <v>0.14499999999999999</v>
      </c>
      <c r="N197" s="3">
        <v>6.2E-2</v>
      </c>
      <c r="O197" s="3"/>
      <c r="P197" s="3"/>
      <c r="Q197" s="3">
        <v>3.2000000000000001E-2</v>
      </c>
      <c r="R197" s="3">
        <v>3.2000000000000001E-2</v>
      </c>
      <c r="S197" s="3">
        <v>0.01</v>
      </c>
      <c r="T197" s="3">
        <v>1.4999999999999999E-2</v>
      </c>
      <c r="U197" s="3">
        <v>6.0000000000000001E-3</v>
      </c>
      <c r="V197" s="3">
        <v>0.03</v>
      </c>
      <c r="W197" t="s">
        <v>4</v>
      </c>
      <c r="X197" t="s">
        <v>4</v>
      </c>
      <c r="Y197" t="s">
        <v>4</v>
      </c>
      <c r="Z197" t="s">
        <v>4</v>
      </c>
      <c r="AA197" t="s">
        <v>4</v>
      </c>
      <c r="AB197" t="s">
        <v>4</v>
      </c>
      <c r="AC197" s="3">
        <v>5.0999999999999997E-2</v>
      </c>
    </row>
    <row r="198" spans="1:29" x14ac:dyDescent="0.25">
      <c r="A198" t="s">
        <v>91</v>
      </c>
      <c r="B198" t="s">
        <v>90</v>
      </c>
      <c r="C198" s="2">
        <v>44172</v>
      </c>
      <c r="D198" s="2">
        <v>44175</v>
      </c>
      <c r="E198" t="s">
        <v>7</v>
      </c>
      <c r="F198">
        <v>1002</v>
      </c>
      <c r="G198" t="s">
        <v>12</v>
      </c>
      <c r="H198" t="s">
        <v>4</v>
      </c>
      <c r="I198" s="3">
        <v>1E-3</v>
      </c>
      <c r="J198" s="3">
        <v>0.22500000000000001</v>
      </c>
      <c r="K198" s="3">
        <v>0.215</v>
      </c>
      <c r="L198" s="3">
        <v>0.16600000000000001</v>
      </c>
      <c r="M198" s="3">
        <v>0.155</v>
      </c>
      <c r="N198" s="3">
        <v>7.3999999999999996E-2</v>
      </c>
      <c r="O198" s="3"/>
      <c r="P198" s="3"/>
      <c r="Q198" s="3">
        <v>2.9000000000000001E-2</v>
      </c>
      <c r="R198" s="3">
        <v>2.5000000000000001E-2</v>
      </c>
      <c r="S198" t="s">
        <v>4</v>
      </c>
      <c r="T198" s="3">
        <v>2.4E-2</v>
      </c>
      <c r="U198" t="s">
        <v>4</v>
      </c>
      <c r="V198" s="3">
        <v>3.4000000000000002E-2</v>
      </c>
      <c r="W198" t="s">
        <v>4</v>
      </c>
      <c r="X198" t="s">
        <v>4</v>
      </c>
      <c r="Y198" t="s">
        <v>4</v>
      </c>
      <c r="Z198" t="s">
        <v>4</v>
      </c>
      <c r="AA198" t="s">
        <v>4</v>
      </c>
      <c r="AB198" t="s">
        <v>4</v>
      </c>
      <c r="AC198" s="3">
        <v>5.2999999999999999E-2</v>
      </c>
    </row>
    <row r="199" spans="1:29" x14ac:dyDescent="0.25">
      <c r="A199" t="s">
        <v>103</v>
      </c>
      <c r="C199" s="2">
        <v>44172</v>
      </c>
      <c r="D199" s="2">
        <v>44175</v>
      </c>
      <c r="E199" t="s">
        <v>7</v>
      </c>
      <c r="F199">
        <v>1000</v>
      </c>
      <c r="G199" t="s">
        <v>12</v>
      </c>
      <c r="H199" t="s">
        <v>4</v>
      </c>
      <c r="I199" s="3">
        <v>1E-3</v>
      </c>
      <c r="J199" s="3">
        <v>0.23200000000000001</v>
      </c>
      <c r="K199" s="3">
        <v>0.219</v>
      </c>
      <c r="L199" s="3">
        <v>0.16</v>
      </c>
      <c r="M199" s="3">
        <v>0.156</v>
      </c>
      <c r="N199" s="3">
        <v>8.3000000000000004E-2</v>
      </c>
      <c r="O199" s="3"/>
      <c r="P199" s="3"/>
      <c r="Q199" s="3">
        <v>2.1000000000000001E-2</v>
      </c>
      <c r="R199" s="3">
        <v>2.5000000000000001E-2</v>
      </c>
      <c r="S199" s="3">
        <v>1.4999999999999999E-2</v>
      </c>
      <c r="T199" s="3">
        <v>1.9E-2</v>
      </c>
      <c r="U199" t="s">
        <v>4</v>
      </c>
      <c r="V199" s="3">
        <v>3.2000000000000001E-2</v>
      </c>
      <c r="W199" t="s">
        <v>4</v>
      </c>
      <c r="X199" t="s">
        <v>4</v>
      </c>
      <c r="Y199" t="s">
        <v>4</v>
      </c>
      <c r="Z199" t="s">
        <v>4</v>
      </c>
      <c r="AA199" t="s">
        <v>4</v>
      </c>
      <c r="AB199" t="s">
        <v>4</v>
      </c>
      <c r="AC199" s="3">
        <v>3.7999999999999999E-2</v>
      </c>
    </row>
    <row r="200" spans="1:29" x14ac:dyDescent="0.25">
      <c r="A200" t="s">
        <v>129</v>
      </c>
      <c r="B200" t="s">
        <v>105</v>
      </c>
      <c r="C200" s="2">
        <v>44172</v>
      </c>
      <c r="D200" s="2">
        <v>44173</v>
      </c>
      <c r="E200" t="s">
        <v>7</v>
      </c>
      <c r="F200">
        <v>1684</v>
      </c>
      <c r="G200" t="s">
        <v>12</v>
      </c>
      <c r="H200" t="s">
        <v>4</v>
      </c>
      <c r="I200" s="3">
        <v>1E-3</v>
      </c>
      <c r="J200" s="3">
        <v>0.24399999999999999</v>
      </c>
      <c r="K200" s="3">
        <v>0.20399999999999999</v>
      </c>
      <c r="L200" s="3">
        <v>0.16300000000000001</v>
      </c>
      <c r="M200" s="3">
        <v>0.14000000000000001</v>
      </c>
      <c r="N200" s="3">
        <v>7.1999999999999995E-2</v>
      </c>
      <c r="O200" s="3"/>
      <c r="P200" s="3"/>
      <c r="Q200" s="3">
        <v>3.5999999999999997E-2</v>
      </c>
      <c r="R200" s="3">
        <v>4.3999999999999997E-2</v>
      </c>
      <c r="S200" s="3">
        <v>0.02</v>
      </c>
      <c r="T200" s="3">
        <v>1.9E-2</v>
      </c>
      <c r="U200" s="3">
        <v>0.01</v>
      </c>
      <c r="V200" s="3">
        <v>2.7E-2</v>
      </c>
      <c r="W200" t="s">
        <v>4</v>
      </c>
      <c r="X200" t="s">
        <v>4</v>
      </c>
      <c r="Y200" t="s">
        <v>4</v>
      </c>
      <c r="Z200" t="s">
        <v>4</v>
      </c>
      <c r="AA200" t="s">
        <v>4</v>
      </c>
      <c r="AB200" t="s">
        <v>4</v>
      </c>
      <c r="AC200" s="3">
        <v>2.1000000000000001E-2</v>
      </c>
    </row>
    <row r="201" spans="1:29" x14ac:dyDescent="0.25">
      <c r="A201" t="s">
        <v>89</v>
      </c>
      <c r="B201" t="s">
        <v>123</v>
      </c>
      <c r="C201" s="2">
        <v>44167</v>
      </c>
      <c r="D201" s="2">
        <v>44172</v>
      </c>
      <c r="E201" t="s">
        <v>7</v>
      </c>
      <c r="F201">
        <v>1200</v>
      </c>
      <c r="G201" t="s">
        <v>12</v>
      </c>
      <c r="H201" t="s">
        <v>4</v>
      </c>
      <c r="I201" s="3">
        <v>1E-3</v>
      </c>
      <c r="J201" s="3">
        <v>0.24299999999999999</v>
      </c>
      <c r="K201" s="3">
        <v>0.20399999999999999</v>
      </c>
      <c r="L201" s="3">
        <v>0.16400000000000001</v>
      </c>
      <c r="M201" s="3">
        <v>0.14699999999999999</v>
      </c>
      <c r="N201" s="3">
        <v>6.2E-2</v>
      </c>
      <c r="O201" s="3"/>
      <c r="P201" s="3"/>
      <c r="Q201" s="3">
        <v>3.4000000000000002E-2</v>
      </c>
      <c r="R201" s="3">
        <v>3.2000000000000001E-2</v>
      </c>
      <c r="S201" s="3">
        <v>0.02</v>
      </c>
      <c r="T201" s="3">
        <v>2.1999999999999999E-2</v>
      </c>
      <c r="U201" s="3">
        <v>0.01</v>
      </c>
      <c r="V201" s="3">
        <v>3.5000000000000003E-2</v>
      </c>
      <c r="W201" t="s">
        <v>4</v>
      </c>
      <c r="X201" t="s">
        <v>4</v>
      </c>
      <c r="Y201" t="s">
        <v>4</v>
      </c>
      <c r="Z201" t="s">
        <v>4</v>
      </c>
      <c r="AA201" t="s">
        <v>4</v>
      </c>
      <c r="AB201" t="s">
        <v>4</v>
      </c>
      <c r="AC201" s="3">
        <v>2.7E-2</v>
      </c>
    </row>
    <row r="202" spans="1:29" x14ac:dyDescent="0.25">
      <c r="A202" t="s">
        <v>96</v>
      </c>
      <c r="B202" t="s">
        <v>138</v>
      </c>
      <c r="C202" s="2">
        <v>44169</v>
      </c>
      <c r="D202" s="2">
        <v>44169</v>
      </c>
      <c r="E202" t="s">
        <v>7</v>
      </c>
      <c r="F202">
        <v>1000</v>
      </c>
      <c r="G202" t="s">
        <v>12</v>
      </c>
      <c r="H202" t="s">
        <v>4</v>
      </c>
      <c r="I202" s="3">
        <v>1E-3</v>
      </c>
      <c r="J202" s="3">
        <v>0.23200000000000001</v>
      </c>
      <c r="K202" s="3">
        <v>0.20499999999999999</v>
      </c>
      <c r="L202" s="3">
        <v>0.17</v>
      </c>
      <c r="M202" s="3">
        <v>0.14399999999999999</v>
      </c>
      <c r="N202" s="3">
        <v>8.2000000000000003E-2</v>
      </c>
      <c r="O202" s="3"/>
      <c r="P202" s="3"/>
      <c r="Q202" s="3">
        <v>3.4000000000000002E-2</v>
      </c>
      <c r="R202" s="3">
        <v>3.1E-2</v>
      </c>
      <c r="S202" s="3">
        <v>1.6E-2</v>
      </c>
      <c r="T202" s="3">
        <v>1.7999999999999999E-2</v>
      </c>
      <c r="U202" t="s">
        <v>4</v>
      </c>
      <c r="V202" s="3">
        <v>3.4000000000000002E-2</v>
      </c>
      <c r="W202" t="s">
        <v>4</v>
      </c>
      <c r="X202" t="s">
        <v>4</v>
      </c>
      <c r="Y202" t="s">
        <v>4</v>
      </c>
      <c r="Z202" t="s">
        <v>4</v>
      </c>
      <c r="AA202" t="s">
        <v>4</v>
      </c>
      <c r="AB202" t="s">
        <v>4</v>
      </c>
      <c r="AC202" s="3">
        <v>3.2000000000000001E-2</v>
      </c>
    </row>
    <row r="203" spans="1:29" x14ac:dyDescent="0.25">
      <c r="A203" t="s">
        <v>137</v>
      </c>
      <c r="B203" t="s">
        <v>105</v>
      </c>
      <c r="C203" s="2">
        <v>44168</v>
      </c>
      <c r="D203" s="2">
        <v>44169</v>
      </c>
      <c r="E203" t="s">
        <v>7</v>
      </c>
      <c r="F203">
        <v>502</v>
      </c>
      <c r="G203" t="s">
        <v>12</v>
      </c>
      <c r="H203" t="s">
        <v>4</v>
      </c>
      <c r="I203" s="3">
        <v>1E-3</v>
      </c>
      <c r="J203" s="3">
        <v>0.23499999999999999</v>
      </c>
      <c r="K203" s="3">
        <v>0.20699999999999999</v>
      </c>
      <c r="L203" s="3">
        <v>0.16</v>
      </c>
      <c r="M203" s="3">
        <v>0.14899999999999999</v>
      </c>
      <c r="N203" s="3">
        <v>7.3999999999999996E-2</v>
      </c>
      <c r="O203" s="3"/>
      <c r="P203" s="3"/>
      <c r="Q203" s="3">
        <v>3.2000000000000001E-2</v>
      </c>
      <c r="R203" s="3">
        <v>3.1E-2</v>
      </c>
      <c r="S203" s="3">
        <v>1.7000000000000001E-2</v>
      </c>
      <c r="T203" s="3">
        <v>0.02</v>
      </c>
      <c r="U203" t="s">
        <v>4</v>
      </c>
      <c r="V203" s="3">
        <v>3.2000000000000001E-2</v>
      </c>
      <c r="W203" t="s">
        <v>4</v>
      </c>
      <c r="X203" t="s">
        <v>4</v>
      </c>
      <c r="Y203" t="s">
        <v>4</v>
      </c>
      <c r="Z203" t="s">
        <v>4</v>
      </c>
      <c r="AA203" t="s">
        <v>4</v>
      </c>
      <c r="AB203" t="s">
        <v>4</v>
      </c>
      <c r="AC203" s="3">
        <v>4.2999999999999997E-2</v>
      </c>
    </row>
    <row r="204" spans="1:29" x14ac:dyDescent="0.25">
      <c r="A204" t="s">
        <v>129</v>
      </c>
      <c r="B204" t="s">
        <v>105</v>
      </c>
      <c r="C204" s="2">
        <v>44166</v>
      </c>
      <c r="D204" s="2">
        <v>44166</v>
      </c>
      <c r="E204" t="s">
        <v>7</v>
      </c>
      <c r="F204">
        <v>1418</v>
      </c>
      <c r="G204" t="s">
        <v>12</v>
      </c>
      <c r="H204" t="s">
        <v>4</v>
      </c>
      <c r="I204" s="3">
        <v>1E-3</v>
      </c>
      <c r="J204" s="3">
        <v>0.245</v>
      </c>
      <c r="K204" s="3">
        <v>0.20200000000000001</v>
      </c>
      <c r="L204" s="3">
        <v>0.16200000000000001</v>
      </c>
      <c r="M204" s="3">
        <v>0.14000000000000001</v>
      </c>
      <c r="N204" s="3">
        <v>7.2999999999999995E-2</v>
      </c>
      <c r="O204" s="3"/>
      <c r="P204" s="3"/>
      <c r="Q204" s="3">
        <v>3.5999999999999997E-2</v>
      </c>
      <c r="R204" s="3">
        <v>4.2999999999999997E-2</v>
      </c>
      <c r="S204" s="3">
        <v>0.02</v>
      </c>
      <c r="T204" s="3">
        <v>1.9E-2</v>
      </c>
      <c r="U204" s="3">
        <v>1.2E-2</v>
      </c>
      <c r="V204" s="3">
        <v>2.7E-2</v>
      </c>
      <c r="W204" t="s">
        <v>4</v>
      </c>
      <c r="X204" t="s">
        <v>4</v>
      </c>
      <c r="Y204" t="s">
        <v>4</v>
      </c>
      <c r="Z204" t="s">
        <v>4</v>
      </c>
      <c r="AA204" t="s">
        <v>4</v>
      </c>
      <c r="AB204" t="s">
        <v>4</v>
      </c>
      <c r="AC204" s="3">
        <v>2.1000000000000001E-2</v>
      </c>
    </row>
    <row r="205" spans="1:29" x14ac:dyDescent="0.25">
      <c r="A205" t="s">
        <v>113</v>
      </c>
      <c r="C205" s="2">
        <v>44166</v>
      </c>
      <c r="D205" s="2">
        <v>44168</v>
      </c>
      <c r="E205" t="s">
        <v>7</v>
      </c>
      <c r="F205">
        <v>2300</v>
      </c>
      <c r="G205" t="s">
        <v>12</v>
      </c>
      <c r="H205" t="s">
        <v>4</v>
      </c>
      <c r="I205" s="3">
        <v>1E-3</v>
      </c>
      <c r="J205" s="3">
        <v>0.25800000000000001</v>
      </c>
      <c r="K205" s="3">
        <v>0.20399999999999999</v>
      </c>
      <c r="L205" s="3">
        <v>0.159</v>
      </c>
      <c r="M205" s="3">
        <v>0.14199999999999999</v>
      </c>
      <c r="N205" s="3">
        <v>6.0999999999999999E-2</v>
      </c>
      <c r="O205" s="3"/>
      <c r="P205" s="3"/>
      <c r="Q205" s="3">
        <v>3.4000000000000002E-2</v>
      </c>
      <c r="R205" s="3">
        <v>3.1E-2</v>
      </c>
      <c r="S205" s="3">
        <v>1.2E-2</v>
      </c>
      <c r="T205" s="3">
        <v>1.4999999999999999E-2</v>
      </c>
      <c r="U205" s="3">
        <v>5.0000000000000001E-3</v>
      </c>
      <c r="V205" s="3">
        <v>0.03</v>
      </c>
      <c r="W205" t="s">
        <v>4</v>
      </c>
      <c r="X205" t="s">
        <v>4</v>
      </c>
      <c r="Y205" t="s">
        <v>4</v>
      </c>
      <c r="Z205" t="s">
        <v>4</v>
      </c>
      <c r="AA205" t="s">
        <v>4</v>
      </c>
      <c r="AB205" t="s">
        <v>4</v>
      </c>
      <c r="AC205" s="3">
        <v>4.9000000000000002E-2</v>
      </c>
    </row>
    <row r="206" spans="1:29" x14ac:dyDescent="0.25">
      <c r="A206" t="s">
        <v>106</v>
      </c>
      <c r="B206" t="s">
        <v>109</v>
      </c>
      <c r="C206" s="2">
        <v>44167</v>
      </c>
      <c r="D206" s="2">
        <v>44167</v>
      </c>
      <c r="E206" t="s">
        <v>7</v>
      </c>
      <c r="F206">
        <v>1000</v>
      </c>
      <c r="G206" t="s">
        <v>12</v>
      </c>
      <c r="H206" t="s">
        <v>4</v>
      </c>
      <c r="I206" s="3">
        <v>5.0000000000000001E-3</v>
      </c>
      <c r="J206" s="3">
        <v>0.25</v>
      </c>
      <c r="K206" s="3">
        <v>0.21</v>
      </c>
      <c r="L206" s="3">
        <v>0.16</v>
      </c>
      <c r="M206" s="3">
        <v>0.14000000000000001</v>
      </c>
      <c r="N206" s="3">
        <v>7.0000000000000007E-2</v>
      </c>
      <c r="O206" s="3"/>
      <c r="P206" s="3"/>
      <c r="Q206" s="3">
        <v>3.5000000000000003E-2</v>
      </c>
      <c r="R206" s="3">
        <v>0.04</v>
      </c>
      <c r="S206" s="3">
        <v>1.4999999999999999E-2</v>
      </c>
      <c r="T206" s="3">
        <v>0.01</v>
      </c>
      <c r="U206" s="3">
        <v>1.4999999999999999E-2</v>
      </c>
      <c r="V206" s="3">
        <v>0.02</v>
      </c>
      <c r="W206" t="s">
        <v>4</v>
      </c>
      <c r="X206" t="s">
        <v>4</v>
      </c>
      <c r="Y206" t="s">
        <v>4</v>
      </c>
      <c r="Z206" t="s">
        <v>4</v>
      </c>
      <c r="AA206" t="s">
        <v>4</v>
      </c>
      <c r="AB206" t="s">
        <v>4</v>
      </c>
      <c r="AC206" s="3">
        <v>3.5000000000000003E-2</v>
      </c>
    </row>
    <row r="207" spans="1:29" x14ac:dyDescent="0.25">
      <c r="A207" t="s">
        <v>89</v>
      </c>
      <c r="B207" t="s">
        <v>123</v>
      </c>
      <c r="C207" s="2">
        <v>44160</v>
      </c>
      <c r="D207" s="2">
        <v>44165</v>
      </c>
      <c r="E207" t="s">
        <v>7</v>
      </c>
      <c r="F207">
        <v>1200</v>
      </c>
      <c r="G207" t="s">
        <v>12</v>
      </c>
      <c r="H207" t="s">
        <v>4</v>
      </c>
      <c r="I207" s="3">
        <v>1E-3</v>
      </c>
      <c r="J207" s="3">
        <v>0.24399999999999999</v>
      </c>
      <c r="K207" s="3">
        <v>0.19800000000000001</v>
      </c>
      <c r="L207" s="3">
        <v>0.16400000000000001</v>
      </c>
      <c r="M207" s="3">
        <v>0.15</v>
      </c>
      <c r="N207" s="3">
        <v>6.2E-2</v>
      </c>
      <c r="O207" s="3"/>
      <c r="P207" s="3"/>
      <c r="Q207" s="3">
        <v>3.5000000000000003E-2</v>
      </c>
      <c r="R207" s="3">
        <v>0.03</v>
      </c>
      <c r="S207" s="3">
        <v>2.3E-2</v>
      </c>
      <c r="T207" s="3">
        <v>2.1000000000000001E-2</v>
      </c>
      <c r="U207" s="3">
        <v>1.2E-2</v>
      </c>
      <c r="V207" s="3">
        <v>3.4000000000000002E-2</v>
      </c>
      <c r="W207" t="s">
        <v>4</v>
      </c>
      <c r="X207" t="s">
        <v>4</v>
      </c>
      <c r="Y207" t="s">
        <v>4</v>
      </c>
      <c r="Z207" t="s">
        <v>4</v>
      </c>
      <c r="AA207" t="s">
        <v>4</v>
      </c>
      <c r="AB207" t="s">
        <v>4</v>
      </c>
      <c r="AC207" s="3">
        <v>2.7E-2</v>
      </c>
    </row>
    <row r="208" spans="1:29" x14ac:dyDescent="0.25">
      <c r="A208" t="s">
        <v>96</v>
      </c>
      <c r="B208" t="s">
        <v>138</v>
      </c>
      <c r="C208" s="2">
        <v>44162</v>
      </c>
      <c r="D208" s="2">
        <v>44162</v>
      </c>
      <c r="E208" t="s">
        <v>7</v>
      </c>
      <c r="F208">
        <v>1000</v>
      </c>
      <c r="G208" t="s">
        <v>12</v>
      </c>
      <c r="H208" t="s">
        <v>4</v>
      </c>
      <c r="I208" s="3">
        <v>1E-3</v>
      </c>
      <c r="J208" s="3">
        <v>0.23</v>
      </c>
      <c r="K208" s="3">
        <v>0.20799999999999999</v>
      </c>
      <c r="L208" s="3">
        <v>0.16900000000000001</v>
      </c>
      <c r="M208" s="3">
        <v>0.14599999999999999</v>
      </c>
      <c r="N208" s="3">
        <v>8.2000000000000003E-2</v>
      </c>
      <c r="O208" s="3"/>
      <c r="P208" s="3"/>
      <c r="Q208" s="3">
        <v>3.3000000000000002E-2</v>
      </c>
      <c r="R208" s="3">
        <v>3.2000000000000001E-2</v>
      </c>
      <c r="S208" s="3">
        <v>1.4999999999999999E-2</v>
      </c>
      <c r="T208" s="3">
        <v>1.9E-2</v>
      </c>
      <c r="U208" t="s">
        <v>4</v>
      </c>
      <c r="V208" s="3">
        <v>3.4000000000000002E-2</v>
      </c>
      <c r="W208" t="s">
        <v>4</v>
      </c>
      <c r="X208" t="s">
        <v>4</v>
      </c>
      <c r="Y208" t="s">
        <v>4</v>
      </c>
      <c r="Z208" t="s">
        <v>4</v>
      </c>
      <c r="AA208" t="s">
        <v>4</v>
      </c>
      <c r="AB208" t="s">
        <v>4</v>
      </c>
      <c r="AC208" s="3">
        <v>3.2000000000000001E-2</v>
      </c>
    </row>
    <row r="209" spans="1:29" x14ac:dyDescent="0.25">
      <c r="A209" t="s">
        <v>137</v>
      </c>
      <c r="B209" t="s">
        <v>105</v>
      </c>
      <c r="C209" s="2">
        <v>44161</v>
      </c>
      <c r="D209" s="2">
        <v>44162</v>
      </c>
      <c r="E209" t="s">
        <v>7</v>
      </c>
      <c r="F209">
        <v>502</v>
      </c>
      <c r="G209" t="s">
        <v>12</v>
      </c>
      <c r="H209" t="s">
        <v>4</v>
      </c>
      <c r="I209" s="3">
        <v>1E-3</v>
      </c>
      <c r="J209" s="3">
        <v>0.23</v>
      </c>
      <c r="K209" s="3">
        <v>0.20399999999999999</v>
      </c>
      <c r="L209" s="3">
        <v>0.159</v>
      </c>
      <c r="M209" s="3">
        <v>0.152</v>
      </c>
      <c r="N209" s="3">
        <v>7.0999999999999994E-2</v>
      </c>
      <c r="O209" s="3"/>
      <c r="P209" s="3"/>
      <c r="Q209" s="3">
        <v>3.2000000000000001E-2</v>
      </c>
      <c r="R209" s="3">
        <v>3.2000000000000001E-2</v>
      </c>
      <c r="S209" s="3">
        <v>1.6E-2</v>
      </c>
      <c r="T209" s="3">
        <v>2.4E-2</v>
      </c>
      <c r="U209" t="s">
        <v>4</v>
      </c>
      <c r="V209" s="3">
        <v>3.4000000000000002E-2</v>
      </c>
      <c r="W209" t="s">
        <v>4</v>
      </c>
      <c r="X209" t="s">
        <v>4</v>
      </c>
      <c r="Y209" t="s">
        <v>4</v>
      </c>
      <c r="Z209" t="s">
        <v>4</v>
      </c>
      <c r="AA209" t="s">
        <v>4</v>
      </c>
      <c r="AB209" t="s">
        <v>4</v>
      </c>
      <c r="AC209" s="3">
        <v>4.5999999999999999E-2</v>
      </c>
    </row>
    <row r="210" spans="1:29" x14ac:dyDescent="0.25">
      <c r="A210" t="s">
        <v>137</v>
      </c>
      <c r="B210" t="s">
        <v>144</v>
      </c>
      <c r="C210" s="2">
        <v>44160</v>
      </c>
      <c r="D210" s="2">
        <v>44162</v>
      </c>
      <c r="E210" t="s">
        <v>7</v>
      </c>
      <c r="F210">
        <v>805</v>
      </c>
      <c r="G210" t="s">
        <v>12</v>
      </c>
      <c r="H210" t="s">
        <v>4</v>
      </c>
      <c r="I210" s="3">
        <v>1E-3</v>
      </c>
      <c r="J210" s="3">
        <v>0.23400000000000001</v>
      </c>
      <c r="K210" s="3">
        <v>0.20599999999999999</v>
      </c>
      <c r="L210" s="3">
        <v>0.16</v>
      </c>
      <c r="M210" s="3">
        <v>0.152</v>
      </c>
      <c r="N210" s="3">
        <v>7.0000000000000007E-2</v>
      </c>
      <c r="O210" s="3"/>
      <c r="P210" s="3"/>
      <c r="Q210" s="3">
        <v>2.9000000000000001E-2</v>
      </c>
      <c r="R210" s="3">
        <v>0.03</v>
      </c>
      <c r="S210" s="3">
        <v>1.2999999999999999E-2</v>
      </c>
      <c r="T210" s="3">
        <v>1.7999999999999999E-2</v>
      </c>
      <c r="U210" t="s">
        <v>4</v>
      </c>
      <c r="V210" s="3">
        <v>3.1E-2</v>
      </c>
      <c r="W210" t="s">
        <v>4</v>
      </c>
      <c r="X210" t="s">
        <v>4</v>
      </c>
      <c r="Y210" t="s">
        <v>4</v>
      </c>
      <c r="Z210" t="s">
        <v>4</v>
      </c>
      <c r="AA210" t="s">
        <v>4</v>
      </c>
      <c r="AB210" t="s">
        <v>4</v>
      </c>
      <c r="AC210" s="3">
        <v>5.8000000000000003E-2</v>
      </c>
    </row>
    <row r="211" spans="1:29" x14ac:dyDescent="0.25">
      <c r="A211" t="s">
        <v>9</v>
      </c>
      <c r="B211" t="s">
        <v>100</v>
      </c>
      <c r="C211" s="2">
        <v>44160</v>
      </c>
      <c r="D211" s="2">
        <v>44161</v>
      </c>
      <c r="E211" t="s">
        <v>7</v>
      </c>
      <c r="F211">
        <v>1000</v>
      </c>
      <c r="G211" t="s">
        <v>12</v>
      </c>
      <c r="H211" t="s">
        <v>4</v>
      </c>
      <c r="I211" s="3">
        <v>1E-3</v>
      </c>
      <c r="J211" s="3">
        <v>0.255</v>
      </c>
      <c r="K211" s="3">
        <v>0.20599999999999999</v>
      </c>
      <c r="L211" s="3">
        <v>0.155</v>
      </c>
      <c r="M211" s="3">
        <v>0.15</v>
      </c>
      <c r="N211" s="3">
        <v>0.08</v>
      </c>
      <c r="O211" s="3"/>
      <c r="P211" s="3"/>
      <c r="Q211" s="3">
        <v>0.03</v>
      </c>
      <c r="R211" s="3">
        <v>2.8000000000000001E-2</v>
      </c>
      <c r="S211" s="3">
        <v>0.02</v>
      </c>
      <c r="T211" s="3">
        <v>1.9E-2</v>
      </c>
      <c r="U211" t="s">
        <v>4</v>
      </c>
      <c r="V211" s="3">
        <v>3.2000000000000001E-2</v>
      </c>
      <c r="W211" t="s">
        <v>4</v>
      </c>
      <c r="X211" t="s">
        <v>4</v>
      </c>
      <c r="Y211" t="s">
        <v>4</v>
      </c>
      <c r="Z211" t="s">
        <v>4</v>
      </c>
      <c r="AA211" t="s">
        <v>4</v>
      </c>
      <c r="AB211" t="s">
        <v>4</v>
      </c>
      <c r="AC211" s="3">
        <v>2.5000000000000001E-2</v>
      </c>
    </row>
    <row r="212" spans="1:29" x14ac:dyDescent="0.25">
      <c r="A212" t="s">
        <v>113</v>
      </c>
      <c r="C212" s="2">
        <v>44159</v>
      </c>
      <c r="D212" s="2">
        <v>44161</v>
      </c>
      <c r="E212" t="s">
        <v>7</v>
      </c>
      <c r="F212">
        <v>2300</v>
      </c>
      <c r="G212" t="s">
        <v>12</v>
      </c>
      <c r="H212" t="s">
        <v>4</v>
      </c>
      <c r="I212" s="3">
        <v>1E-3</v>
      </c>
      <c r="J212" s="3">
        <v>0.246</v>
      </c>
      <c r="K212" s="3">
        <v>0.20499999999999999</v>
      </c>
      <c r="L212" s="3">
        <v>0.16600000000000001</v>
      </c>
      <c r="M212" s="3">
        <v>0.14499999999999999</v>
      </c>
      <c r="N212" s="3">
        <v>6.4000000000000001E-2</v>
      </c>
      <c r="O212" s="3"/>
      <c r="P212" s="3"/>
      <c r="Q212" s="3">
        <v>3.3000000000000002E-2</v>
      </c>
      <c r="R212" s="3">
        <v>3.1E-2</v>
      </c>
      <c r="S212" s="3">
        <v>1.0999999999999999E-2</v>
      </c>
      <c r="T212" s="3">
        <v>1.2999999999999999E-2</v>
      </c>
      <c r="U212" t="s">
        <v>4</v>
      </c>
      <c r="V212" s="3">
        <v>2.9000000000000001E-2</v>
      </c>
      <c r="W212" t="s">
        <v>4</v>
      </c>
      <c r="X212" t="s">
        <v>4</v>
      </c>
      <c r="Y212" t="s">
        <v>4</v>
      </c>
      <c r="Z212" t="s">
        <v>4</v>
      </c>
      <c r="AA212" t="s">
        <v>4</v>
      </c>
      <c r="AB212" t="s">
        <v>4</v>
      </c>
      <c r="AC212" s="3">
        <v>5.7000000000000002E-2</v>
      </c>
    </row>
    <row r="213" spans="1:29" x14ac:dyDescent="0.25">
      <c r="A213" t="s">
        <v>112</v>
      </c>
      <c r="C213" s="2">
        <v>44157</v>
      </c>
      <c r="D213" s="2">
        <v>44160</v>
      </c>
      <c r="E213" t="s">
        <v>7</v>
      </c>
      <c r="F213">
        <v>1484</v>
      </c>
      <c r="G213" t="s">
        <v>12</v>
      </c>
      <c r="H213" t="s">
        <v>4</v>
      </c>
      <c r="I213" s="3">
        <v>1E-3</v>
      </c>
      <c r="J213" s="3">
        <v>0.24</v>
      </c>
      <c r="K213" s="3">
        <v>0.221</v>
      </c>
      <c r="L213" s="3">
        <v>0.16</v>
      </c>
      <c r="M213" s="3">
        <v>0.13500000000000001</v>
      </c>
      <c r="N213" s="3">
        <v>6.8000000000000005E-2</v>
      </c>
      <c r="O213" s="3"/>
      <c r="P213" s="3"/>
      <c r="Q213" s="3">
        <v>2.8000000000000001E-2</v>
      </c>
      <c r="R213" s="3">
        <v>3.2000000000000001E-2</v>
      </c>
      <c r="S213" s="3">
        <v>1.7999999999999999E-2</v>
      </c>
      <c r="T213" s="3">
        <v>1.4999999999999999E-2</v>
      </c>
      <c r="U213" s="3">
        <v>5.0000000000000001E-3</v>
      </c>
      <c r="V213" s="3">
        <v>0.03</v>
      </c>
      <c r="W213" t="s">
        <v>4</v>
      </c>
      <c r="X213" t="s">
        <v>4</v>
      </c>
      <c r="Y213" t="s">
        <v>4</v>
      </c>
      <c r="Z213" t="s">
        <v>4</v>
      </c>
      <c r="AA213" t="s">
        <v>4</v>
      </c>
      <c r="AB213" t="s">
        <v>4</v>
      </c>
      <c r="AC213" s="3">
        <v>4.8000000000000001E-2</v>
      </c>
    </row>
    <row r="214" spans="1:29" x14ac:dyDescent="0.25">
      <c r="A214" t="s">
        <v>149</v>
      </c>
      <c r="C214" s="2">
        <v>44158</v>
      </c>
      <c r="D214" s="2">
        <v>44159</v>
      </c>
      <c r="E214" t="s">
        <v>7</v>
      </c>
      <c r="F214">
        <v>1000</v>
      </c>
      <c r="G214" t="s">
        <v>12</v>
      </c>
      <c r="H214" t="s">
        <v>4</v>
      </c>
      <c r="I214" s="3">
        <v>1E-3</v>
      </c>
      <c r="J214" s="3">
        <v>0.23499999999999999</v>
      </c>
      <c r="K214" s="3">
        <v>0.2</v>
      </c>
      <c r="L214" s="3">
        <v>0.17499999999999999</v>
      </c>
      <c r="M214" s="3">
        <v>0.14199999999999999</v>
      </c>
      <c r="N214" s="3">
        <v>6.7000000000000004E-2</v>
      </c>
      <c r="O214" s="3"/>
      <c r="P214" s="3"/>
      <c r="Q214" s="3">
        <v>3.5000000000000003E-2</v>
      </c>
      <c r="R214" s="3">
        <v>0.03</v>
      </c>
      <c r="S214" s="3">
        <v>0.02</v>
      </c>
      <c r="T214" s="3">
        <v>3.5000000000000003E-2</v>
      </c>
      <c r="U214" t="s">
        <v>4</v>
      </c>
      <c r="V214" s="3">
        <v>0.03</v>
      </c>
      <c r="W214" t="s">
        <v>4</v>
      </c>
      <c r="X214" t="s">
        <v>4</v>
      </c>
      <c r="Y214" t="s">
        <v>4</v>
      </c>
      <c r="Z214" t="s">
        <v>4</v>
      </c>
      <c r="AA214" t="s">
        <v>4</v>
      </c>
      <c r="AB214" t="s">
        <v>4</v>
      </c>
      <c r="AC214" s="3">
        <v>3.1E-2</v>
      </c>
    </row>
    <row r="215" spans="1:29" x14ac:dyDescent="0.25">
      <c r="A215" t="s">
        <v>129</v>
      </c>
      <c r="C215" s="2">
        <v>44158</v>
      </c>
      <c r="D215" s="2">
        <v>44158</v>
      </c>
      <c r="E215" t="s">
        <v>7</v>
      </c>
      <c r="F215">
        <v>1321</v>
      </c>
      <c r="G215" t="s">
        <v>12</v>
      </c>
      <c r="H215" t="s">
        <v>4</v>
      </c>
      <c r="I215" s="3">
        <v>1E-3</v>
      </c>
      <c r="J215" s="3">
        <v>0.24399999999999999</v>
      </c>
      <c r="K215" s="3">
        <v>0.20300000000000001</v>
      </c>
      <c r="L215" s="3">
        <v>0.16400000000000001</v>
      </c>
      <c r="M215" s="3">
        <v>0.14299999999999999</v>
      </c>
      <c r="N215" s="3">
        <v>7.0999999999999994E-2</v>
      </c>
      <c r="O215" s="3"/>
      <c r="P215" s="3"/>
      <c r="Q215" s="3">
        <v>3.7999999999999999E-2</v>
      </c>
      <c r="R215" s="3">
        <v>4.2999999999999997E-2</v>
      </c>
      <c r="S215" s="3">
        <v>1.7999999999999999E-2</v>
      </c>
      <c r="T215" s="3">
        <v>1.7999999999999999E-2</v>
      </c>
      <c r="U215" s="3">
        <v>1.2E-2</v>
      </c>
      <c r="V215" s="3">
        <v>2.5000000000000001E-2</v>
      </c>
      <c r="W215" t="s">
        <v>4</v>
      </c>
      <c r="X215" t="s">
        <v>4</v>
      </c>
      <c r="Y215" t="s">
        <v>4</v>
      </c>
      <c r="Z215" t="s">
        <v>4</v>
      </c>
      <c r="AA215" t="s">
        <v>4</v>
      </c>
      <c r="AB215" t="s">
        <v>4</v>
      </c>
      <c r="AC215" s="3">
        <v>2.1000000000000001E-2</v>
      </c>
    </row>
    <row r="216" spans="1:29" x14ac:dyDescent="0.25">
      <c r="A216" t="s">
        <v>89</v>
      </c>
      <c r="B216" t="s">
        <v>123</v>
      </c>
      <c r="C216" s="2">
        <v>44153</v>
      </c>
      <c r="D216" s="2">
        <v>44158</v>
      </c>
      <c r="E216" t="s">
        <v>7</v>
      </c>
      <c r="F216">
        <v>1200</v>
      </c>
      <c r="G216" t="s">
        <v>12</v>
      </c>
      <c r="H216" t="s">
        <v>4</v>
      </c>
      <c r="I216" s="3">
        <v>1E-3</v>
      </c>
      <c r="J216" s="3">
        <v>0.23300000000000001</v>
      </c>
      <c r="K216" s="3">
        <v>0.20300000000000001</v>
      </c>
      <c r="L216" s="3">
        <v>0.16200000000000001</v>
      </c>
      <c r="M216" s="3">
        <v>0.156</v>
      </c>
      <c r="N216" s="3">
        <v>6.4000000000000001E-2</v>
      </c>
      <c r="O216" s="3"/>
      <c r="P216" s="3"/>
      <c r="Q216" s="3">
        <v>3.5999999999999997E-2</v>
      </c>
      <c r="R216" s="3">
        <v>2.9000000000000001E-2</v>
      </c>
      <c r="S216" s="3">
        <v>0.02</v>
      </c>
      <c r="T216" s="3">
        <v>0.02</v>
      </c>
      <c r="U216" s="3">
        <v>1.0999999999999999E-2</v>
      </c>
      <c r="V216" s="3">
        <v>3.6999999999999998E-2</v>
      </c>
      <c r="W216" t="s">
        <v>4</v>
      </c>
      <c r="X216" t="s">
        <v>4</v>
      </c>
      <c r="Y216" t="s">
        <v>4</v>
      </c>
      <c r="Z216" t="s">
        <v>4</v>
      </c>
      <c r="AA216" t="s">
        <v>4</v>
      </c>
      <c r="AB216" t="s">
        <v>4</v>
      </c>
      <c r="AC216" s="3">
        <v>2.9000000000000001E-2</v>
      </c>
    </row>
    <row r="217" spans="1:29" x14ac:dyDescent="0.25">
      <c r="A217" t="s">
        <v>103</v>
      </c>
      <c r="C217" s="2">
        <v>44153</v>
      </c>
      <c r="D217" s="2">
        <v>44156</v>
      </c>
      <c r="E217" t="s">
        <v>7</v>
      </c>
      <c r="F217">
        <v>1000</v>
      </c>
      <c r="G217" t="s">
        <v>12</v>
      </c>
      <c r="H217" t="s">
        <v>4</v>
      </c>
      <c r="I217" s="3">
        <v>1E-3</v>
      </c>
      <c r="J217" s="3">
        <v>0.223</v>
      </c>
      <c r="K217" s="3">
        <v>0.217</v>
      </c>
      <c r="L217" s="3">
        <v>0.16300000000000001</v>
      </c>
      <c r="M217" s="3">
        <v>0.156</v>
      </c>
      <c r="N217" s="3">
        <v>8.1000000000000003E-2</v>
      </c>
      <c r="O217" s="3"/>
      <c r="P217" s="3"/>
      <c r="Q217" s="3">
        <v>2.3E-2</v>
      </c>
      <c r="R217" s="3">
        <v>2.7E-2</v>
      </c>
      <c r="S217" s="3">
        <v>1.2999999999999999E-2</v>
      </c>
      <c r="T217" s="3">
        <v>1.7999999999999999E-2</v>
      </c>
      <c r="U217" t="s">
        <v>4</v>
      </c>
      <c r="V217" s="3">
        <v>2.5999999999999999E-2</v>
      </c>
      <c r="W217" t="s">
        <v>4</v>
      </c>
      <c r="X217" t="s">
        <v>4</v>
      </c>
      <c r="Y217" t="s">
        <v>4</v>
      </c>
      <c r="Z217" t="s">
        <v>4</v>
      </c>
      <c r="AA217" t="s">
        <v>4</v>
      </c>
      <c r="AB217" t="s">
        <v>4</v>
      </c>
      <c r="AC217" s="3">
        <v>5.2999999999999999E-2</v>
      </c>
    </row>
    <row r="218" spans="1:29" x14ac:dyDescent="0.25">
      <c r="A218" t="s">
        <v>137</v>
      </c>
      <c r="C218" s="2">
        <v>44154</v>
      </c>
      <c r="D218" s="2">
        <v>44155</v>
      </c>
      <c r="E218" t="s">
        <v>7</v>
      </c>
      <c r="F218">
        <v>500</v>
      </c>
      <c r="G218" t="s">
        <v>12</v>
      </c>
      <c r="H218" t="s">
        <v>4</v>
      </c>
      <c r="I218" s="3">
        <v>1E-3</v>
      </c>
      <c r="J218" s="3">
        <v>0.23400000000000001</v>
      </c>
      <c r="K218" s="3">
        <v>0.20300000000000001</v>
      </c>
      <c r="L218" s="3">
        <v>0.154</v>
      </c>
      <c r="M218" s="3">
        <v>0.15</v>
      </c>
      <c r="N218" s="3">
        <v>6.9000000000000006E-2</v>
      </c>
      <c r="O218" s="3"/>
      <c r="P218" s="3"/>
      <c r="Q218" s="3">
        <v>3.2000000000000001E-2</v>
      </c>
      <c r="R218" s="3">
        <v>0.03</v>
      </c>
      <c r="S218" s="3">
        <v>1.7999999999999999E-2</v>
      </c>
      <c r="T218" s="3">
        <v>2.5999999999999999E-2</v>
      </c>
      <c r="U218" t="s">
        <v>4</v>
      </c>
      <c r="V218" s="3">
        <v>3.5999999999999997E-2</v>
      </c>
      <c r="W218" t="s">
        <v>4</v>
      </c>
      <c r="X218" t="s">
        <v>4</v>
      </c>
      <c r="Y218" t="s">
        <v>4</v>
      </c>
      <c r="Z218" t="s">
        <v>4</v>
      </c>
      <c r="AA218" t="s">
        <v>4</v>
      </c>
      <c r="AB218" t="s">
        <v>4</v>
      </c>
      <c r="AC218" s="3">
        <v>4.8000000000000001E-2</v>
      </c>
    </row>
    <row r="219" spans="1:29" x14ac:dyDescent="0.25">
      <c r="A219" t="s">
        <v>96</v>
      </c>
      <c r="B219" t="s">
        <v>138</v>
      </c>
      <c r="C219" s="2">
        <v>44154</v>
      </c>
      <c r="D219" s="2">
        <v>44155</v>
      </c>
      <c r="E219" t="s">
        <v>7</v>
      </c>
      <c r="F219">
        <v>1000</v>
      </c>
      <c r="G219" t="s">
        <v>12</v>
      </c>
      <c r="H219" t="s">
        <v>4</v>
      </c>
      <c r="I219" s="3">
        <v>1E-3</v>
      </c>
      <c r="J219" s="3">
        <v>0.23300000000000001</v>
      </c>
      <c r="K219" s="3">
        <v>0.20599999999999999</v>
      </c>
      <c r="L219" s="3">
        <v>0.17100000000000001</v>
      </c>
      <c r="M219" s="3">
        <v>0.14399999999999999</v>
      </c>
      <c r="N219" s="3">
        <v>7.9000000000000001E-2</v>
      </c>
      <c r="O219" s="3"/>
      <c r="P219" s="3"/>
      <c r="Q219" s="3">
        <v>3.5000000000000003E-2</v>
      </c>
      <c r="R219" s="3">
        <v>3.3000000000000002E-2</v>
      </c>
      <c r="S219" s="3">
        <v>1.4E-2</v>
      </c>
      <c r="T219" s="3">
        <v>0.02</v>
      </c>
      <c r="U219" t="s">
        <v>4</v>
      </c>
      <c r="V219" s="3">
        <v>3.5000000000000003E-2</v>
      </c>
      <c r="W219" t="s">
        <v>4</v>
      </c>
      <c r="X219" t="s">
        <v>4</v>
      </c>
      <c r="Y219" t="s">
        <v>4</v>
      </c>
      <c r="Z219" t="s">
        <v>4</v>
      </c>
      <c r="AA219" t="s">
        <v>4</v>
      </c>
      <c r="AB219" t="s">
        <v>4</v>
      </c>
      <c r="AC219" s="3">
        <v>3.1E-2</v>
      </c>
    </row>
    <row r="220" spans="1:29" x14ac:dyDescent="0.25">
      <c r="A220" t="s">
        <v>113</v>
      </c>
      <c r="C220" s="2">
        <v>44153</v>
      </c>
      <c r="D220" s="2">
        <v>44154</v>
      </c>
      <c r="E220" t="s">
        <v>7</v>
      </c>
      <c r="F220">
        <v>2300</v>
      </c>
      <c r="G220" t="s">
        <v>12</v>
      </c>
      <c r="H220" t="s">
        <v>4</v>
      </c>
      <c r="I220" s="3">
        <v>1E-3</v>
      </c>
      <c r="J220" s="3">
        <v>0.251</v>
      </c>
      <c r="K220" s="3">
        <v>0.20899999999999999</v>
      </c>
      <c r="L220" s="3">
        <v>0.16200000000000001</v>
      </c>
      <c r="M220" s="3">
        <v>0.14299999999999999</v>
      </c>
      <c r="N220" s="3">
        <v>6.0999999999999999E-2</v>
      </c>
      <c r="O220" s="3"/>
      <c r="P220" s="3"/>
      <c r="Q220" s="3">
        <v>3.3000000000000002E-2</v>
      </c>
      <c r="R220" s="3">
        <v>2.8000000000000001E-2</v>
      </c>
      <c r="S220" s="3">
        <v>1.2999999999999999E-2</v>
      </c>
      <c r="T220" s="3">
        <v>1.2999999999999999E-2</v>
      </c>
      <c r="U220" t="s">
        <v>4</v>
      </c>
      <c r="V220" s="3">
        <v>2.7E-2</v>
      </c>
      <c r="W220" t="s">
        <v>4</v>
      </c>
      <c r="X220" t="s">
        <v>4</v>
      </c>
      <c r="Y220" t="s">
        <v>4</v>
      </c>
      <c r="Z220" t="s">
        <v>4</v>
      </c>
      <c r="AA220" t="s">
        <v>4</v>
      </c>
      <c r="AB220" t="s">
        <v>4</v>
      </c>
      <c r="AC220" s="3">
        <v>0.06</v>
      </c>
    </row>
    <row r="221" spans="1:29" x14ac:dyDescent="0.25">
      <c r="A221" t="s">
        <v>94</v>
      </c>
      <c r="B221" t="s">
        <v>109</v>
      </c>
      <c r="C221" s="2">
        <v>44153</v>
      </c>
      <c r="D221" s="2">
        <v>44153</v>
      </c>
      <c r="E221" t="s">
        <v>7</v>
      </c>
      <c r="F221">
        <v>800</v>
      </c>
      <c r="G221" t="s">
        <v>12</v>
      </c>
      <c r="H221" t="s">
        <v>4</v>
      </c>
      <c r="I221" s="3">
        <v>1E-3</v>
      </c>
      <c r="J221" s="3">
        <v>0.23799999999999999</v>
      </c>
      <c r="K221" s="3">
        <v>0.191</v>
      </c>
      <c r="L221" s="3">
        <v>0.155</v>
      </c>
      <c r="M221" s="3">
        <v>0.155</v>
      </c>
      <c r="N221" s="3">
        <v>6.6000000000000003E-2</v>
      </c>
      <c r="O221" s="3"/>
      <c r="P221" s="3"/>
      <c r="Q221" s="3">
        <v>3.3000000000000002E-2</v>
      </c>
      <c r="R221" s="3">
        <v>3.5000000000000003E-2</v>
      </c>
      <c r="S221" s="3">
        <v>1.2999999999999999E-2</v>
      </c>
      <c r="T221" s="3">
        <v>0.02</v>
      </c>
      <c r="U221" t="s">
        <v>4</v>
      </c>
      <c r="V221" s="3">
        <v>2.8000000000000001E-2</v>
      </c>
      <c r="W221" t="s">
        <v>4</v>
      </c>
      <c r="X221" t="s">
        <v>4</v>
      </c>
      <c r="Y221" t="s">
        <v>4</v>
      </c>
      <c r="Z221" t="s">
        <v>4</v>
      </c>
      <c r="AA221" t="s">
        <v>4</v>
      </c>
      <c r="AB221" t="s">
        <v>4</v>
      </c>
      <c r="AC221" s="3">
        <v>6.6000000000000003E-2</v>
      </c>
    </row>
    <row r="222" spans="1:29" x14ac:dyDescent="0.25">
      <c r="A222" t="s">
        <v>96</v>
      </c>
      <c r="B222" t="s">
        <v>104</v>
      </c>
      <c r="C222" s="2">
        <v>44150</v>
      </c>
      <c r="D222" s="2">
        <v>44151</v>
      </c>
      <c r="E222" t="s">
        <v>7</v>
      </c>
      <c r="F222">
        <v>1000</v>
      </c>
      <c r="G222" t="s">
        <v>12</v>
      </c>
      <c r="H222" t="s">
        <v>4</v>
      </c>
      <c r="I222" s="3">
        <v>1E-3</v>
      </c>
      <c r="J222" s="3">
        <v>0.23400000000000001</v>
      </c>
      <c r="K222" s="3">
        <v>0.20699999999999999</v>
      </c>
      <c r="L222" s="3">
        <v>0.17100000000000001</v>
      </c>
      <c r="M222" s="3">
        <v>0.14499999999999999</v>
      </c>
      <c r="N222" s="3">
        <v>7.8E-2</v>
      </c>
      <c r="O222" s="3"/>
      <c r="P222" s="3"/>
      <c r="Q222" s="3">
        <v>3.3000000000000002E-2</v>
      </c>
      <c r="R222" s="3">
        <v>3.4000000000000002E-2</v>
      </c>
      <c r="S222" s="3">
        <v>1.6E-2</v>
      </c>
      <c r="T222" s="3">
        <v>1.7999999999999999E-2</v>
      </c>
      <c r="U222" t="s">
        <v>4</v>
      </c>
      <c r="V222" s="3">
        <v>3.3000000000000002E-2</v>
      </c>
      <c r="W222" t="s">
        <v>4</v>
      </c>
      <c r="X222" t="s">
        <v>4</v>
      </c>
      <c r="Y222" t="s">
        <v>4</v>
      </c>
      <c r="Z222" t="s">
        <v>4</v>
      </c>
      <c r="AA222" t="s">
        <v>4</v>
      </c>
      <c r="AB222" t="s">
        <v>4</v>
      </c>
      <c r="AC222" s="3">
        <v>3.1E-2</v>
      </c>
    </row>
    <row r="223" spans="1:29" x14ac:dyDescent="0.25">
      <c r="A223" t="s">
        <v>89</v>
      </c>
      <c r="B223" t="s">
        <v>123</v>
      </c>
      <c r="C223" s="2">
        <v>44146</v>
      </c>
      <c r="D223" s="2">
        <v>44151</v>
      </c>
      <c r="E223" t="s">
        <v>7</v>
      </c>
      <c r="F223">
        <v>1200</v>
      </c>
      <c r="G223" t="s">
        <v>12</v>
      </c>
      <c r="H223" t="s">
        <v>4</v>
      </c>
      <c r="I223" s="3">
        <v>1E-3</v>
      </c>
      <c r="J223" s="3">
        <v>0.23</v>
      </c>
      <c r="K223" s="3">
        <v>0.19900000000000001</v>
      </c>
      <c r="L223" s="3">
        <v>0.16700000000000001</v>
      </c>
      <c r="M223" s="3">
        <v>0.153</v>
      </c>
      <c r="N223" s="3">
        <v>6.2E-2</v>
      </c>
      <c r="O223" s="3"/>
      <c r="P223" s="3"/>
      <c r="Q223" s="3">
        <v>3.4000000000000002E-2</v>
      </c>
      <c r="R223" s="3">
        <v>3.2000000000000001E-2</v>
      </c>
      <c r="S223" s="3">
        <v>1.7999999999999999E-2</v>
      </c>
      <c r="T223" s="3">
        <v>2.4E-2</v>
      </c>
      <c r="U223" s="3">
        <v>1.2999999999999999E-2</v>
      </c>
      <c r="V223" s="3">
        <v>3.5999999999999997E-2</v>
      </c>
      <c r="W223" t="s">
        <v>4</v>
      </c>
      <c r="X223" t="s">
        <v>4</v>
      </c>
      <c r="Y223" t="s">
        <v>4</v>
      </c>
      <c r="Z223" t="s">
        <v>4</v>
      </c>
      <c r="AA223" t="s">
        <v>4</v>
      </c>
      <c r="AB223" t="s">
        <v>4</v>
      </c>
      <c r="AC223" s="3">
        <v>3.2000000000000001E-2</v>
      </c>
    </row>
    <row r="224" spans="1:29" x14ac:dyDescent="0.25">
      <c r="A224" t="s">
        <v>96</v>
      </c>
      <c r="B224" t="s">
        <v>138</v>
      </c>
      <c r="C224" s="2">
        <v>44148</v>
      </c>
      <c r="D224" s="2">
        <v>44148</v>
      </c>
      <c r="E224" t="s">
        <v>7</v>
      </c>
      <c r="F224">
        <v>1000</v>
      </c>
      <c r="G224" t="s">
        <v>12</v>
      </c>
      <c r="H224" t="s">
        <v>4</v>
      </c>
      <c r="I224" s="3">
        <v>1E-3</v>
      </c>
      <c r="J224" s="3">
        <v>0.23400000000000001</v>
      </c>
      <c r="K224" s="3">
        <v>0.20699999999999999</v>
      </c>
      <c r="L224" s="3">
        <v>0.17100000000000001</v>
      </c>
      <c r="M224" s="3">
        <v>0.14499999999999999</v>
      </c>
      <c r="N224" s="3">
        <v>7.9000000000000001E-2</v>
      </c>
      <c r="O224" s="3"/>
      <c r="P224" s="3"/>
      <c r="Q224" s="3">
        <v>3.3000000000000002E-2</v>
      </c>
      <c r="R224" s="3">
        <v>3.4000000000000002E-2</v>
      </c>
      <c r="S224" s="3">
        <v>1.4999999999999999E-2</v>
      </c>
      <c r="T224" s="3">
        <v>1.9E-2</v>
      </c>
      <c r="U224" t="s">
        <v>4</v>
      </c>
      <c r="V224" s="3">
        <v>3.3000000000000002E-2</v>
      </c>
      <c r="W224" t="s">
        <v>4</v>
      </c>
      <c r="X224" t="s">
        <v>4</v>
      </c>
      <c r="Y224" t="s">
        <v>4</v>
      </c>
      <c r="Z224" t="s">
        <v>4</v>
      </c>
      <c r="AA224" t="s">
        <v>4</v>
      </c>
      <c r="AB224" t="s">
        <v>4</v>
      </c>
      <c r="AC224" s="3">
        <v>0.03</v>
      </c>
    </row>
    <row r="225" spans="1:29" x14ac:dyDescent="0.25">
      <c r="A225" t="s">
        <v>137</v>
      </c>
      <c r="B225" t="s">
        <v>105</v>
      </c>
      <c r="C225" s="2">
        <v>44147</v>
      </c>
      <c r="D225" s="2">
        <v>44148</v>
      </c>
      <c r="E225" t="s">
        <v>7</v>
      </c>
      <c r="F225">
        <v>502</v>
      </c>
      <c r="G225" t="s">
        <v>12</v>
      </c>
      <c r="H225" t="s">
        <v>4</v>
      </c>
      <c r="I225" s="3">
        <v>1E-3</v>
      </c>
      <c r="J225" s="3">
        <v>0.23799999999999999</v>
      </c>
      <c r="K225" s="3">
        <v>0.20799999999999999</v>
      </c>
      <c r="L225" s="3">
        <v>0.157</v>
      </c>
      <c r="M225" s="3">
        <v>0.154</v>
      </c>
      <c r="N225" s="3">
        <v>6.9000000000000006E-2</v>
      </c>
      <c r="O225" s="3"/>
      <c r="P225" s="3"/>
      <c r="Q225" s="3">
        <v>2.9000000000000001E-2</v>
      </c>
      <c r="R225" s="3">
        <v>0.03</v>
      </c>
      <c r="S225" s="3">
        <v>1.7000000000000001E-2</v>
      </c>
      <c r="T225" s="3">
        <v>2.1999999999999999E-2</v>
      </c>
      <c r="U225" t="s">
        <v>4</v>
      </c>
      <c r="V225" s="3">
        <v>3.4000000000000002E-2</v>
      </c>
      <c r="W225" t="s">
        <v>4</v>
      </c>
      <c r="X225" t="s">
        <v>4</v>
      </c>
      <c r="Y225" t="s">
        <v>4</v>
      </c>
      <c r="Z225" t="s">
        <v>4</v>
      </c>
      <c r="AA225" t="s">
        <v>4</v>
      </c>
      <c r="AB225" t="s">
        <v>4</v>
      </c>
      <c r="AC225" s="3">
        <v>4.2000000000000003E-2</v>
      </c>
    </row>
    <row r="226" spans="1:29" x14ac:dyDescent="0.25">
      <c r="A226" t="s">
        <v>113</v>
      </c>
      <c r="C226" s="2">
        <v>44146</v>
      </c>
      <c r="D226" s="2">
        <v>44147</v>
      </c>
      <c r="E226" t="s">
        <v>7</v>
      </c>
      <c r="F226">
        <v>2300</v>
      </c>
      <c r="G226" t="s">
        <v>12</v>
      </c>
      <c r="H226" t="s">
        <v>4</v>
      </c>
      <c r="I226" s="3">
        <v>1E-3</v>
      </c>
      <c r="J226" s="3">
        <v>0.249</v>
      </c>
      <c r="K226" s="3">
        <v>0.20499999999999999</v>
      </c>
      <c r="L226" s="3">
        <v>0.16200000000000001</v>
      </c>
      <c r="M226" s="3">
        <v>0.14599999999999999</v>
      </c>
      <c r="N226" s="3">
        <v>5.8000000000000003E-2</v>
      </c>
      <c r="O226" s="3"/>
      <c r="P226" s="3"/>
      <c r="Q226" s="3">
        <v>3.1E-2</v>
      </c>
      <c r="R226" s="3">
        <v>0.03</v>
      </c>
      <c r="S226" s="3">
        <v>1.2999999999999999E-2</v>
      </c>
      <c r="T226" s="3">
        <v>1.7000000000000001E-2</v>
      </c>
      <c r="U226" t="s">
        <v>4</v>
      </c>
      <c r="V226" s="3">
        <v>0.03</v>
      </c>
      <c r="W226" t="s">
        <v>4</v>
      </c>
      <c r="X226" t="s">
        <v>4</v>
      </c>
      <c r="Y226" t="s">
        <v>4</v>
      </c>
      <c r="Z226" t="s">
        <v>4</v>
      </c>
      <c r="AA226" t="s">
        <v>4</v>
      </c>
      <c r="AB226" t="s">
        <v>4</v>
      </c>
      <c r="AC226" s="3">
        <v>5.8999999999999997E-2</v>
      </c>
    </row>
    <row r="227" spans="1:29" x14ac:dyDescent="0.25">
      <c r="A227" t="s">
        <v>129</v>
      </c>
      <c r="B227" t="s">
        <v>105</v>
      </c>
      <c r="C227" s="2">
        <v>44145</v>
      </c>
      <c r="D227" s="2">
        <v>44145</v>
      </c>
      <c r="E227" t="s">
        <v>7</v>
      </c>
      <c r="F227">
        <v>1488</v>
      </c>
      <c r="G227" t="s">
        <v>12</v>
      </c>
      <c r="H227" t="s">
        <v>4</v>
      </c>
      <c r="I227" s="3">
        <v>1E-3</v>
      </c>
      <c r="J227" s="3">
        <v>0.248</v>
      </c>
      <c r="K227" s="3">
        <v>0.2</v>
      </c>
      <c r="L227" s="3">
        <v>0.16300000000000001</v>
      </c>
      <c r="M227" s="3">
        <v>0.14299999999999999</v>
      </c>
      <c r="N227" s="3">
        <v>6.8000000000000005E-2</v>
      </c>
      <c r="O227" s="3"/>
      <c r="P227" s="3"/>
      <c r="Q227" s="3">
        <v>3.6999999999999998E-2</v>
      </c>
      <c r="R227" s="3">
        <v>4.2999999999999997E-2</v>
      </c>
      <c r="S227" s="3">
        <v>1.7999999999999999E-2</v>
      </c>
      <c r="T227" s="3">
        <v>1.7999999999999999E-2</v>
      </c>
      <c r="U227" s="3">
        <v>1.2E-2</v>
      </c>
      <c r="V227" s="3">
        <v>2.7E-2</v>
      </c>
      <c r="W227" t="s">
        <v>4</v>
      </c>
      <c r="X227" t="s">
        <v>4</v>
      </c>
      <c r="Y227" t="s">
        <v>4</v>
      </c>
      <c r="Z227" t="s">
        <v>4</v>
      </c>
      <c r="AA227" t="s">
        <v>4</v>
      </c>
      <c r="AB227" t="s">
        <v>4</v>
      </c>
      <c r="AC227" s="3">
        <v>2.3E-2</v>
      </c>
    </row>
    <row r="228" spans="1:29" x14ac:dyDescent="0.25">
      <c r="A228" t="s">
        <v>101</v>
      </c>
      <c r="C228" s="2">
        <v>44144</v>
      </c>
      <c r="D228" s="2">
        <v>44145</v>
      </c>
      <c r="E228" t="s">
        <v>7</v>
      </c>
      <c r="F228">
        <v>1000</v>
      </c>
      <c r="G228" t="s">
        <v>6</v>
      </c>
      <c r="H228" t="s">
        <v>4</v>
      </c>
      <c r="I228" s="3">
        <v>1E-3</v>
      </c>
      <c r="J228" s="3">
        <v>0.23499999999999999</v>
      </c>
      <c r="K228" s="3">
        <v>0.21</v>
      </c>
      <c r="L228" s="3">
        <v>0.154</v>
      </c>
      <c r="M228" s="3">
        <v>0.154</v>
      </c>
      <c r="N228" s="3">
        <v>6.5000000000000002E-2</v>
      </c>
      <c r="O228" s="3"/>
      <c r="P228" s="3"/>
      <c r="Q228" s="3">
        <v>2.7E-2</v>
      </c>
      <c r="R228" s="3">
        <v>2.8000000000000001E-2</v>
      </c>
      <c r="S228" t="s">
        <v>4</v>
      </c>
      <c r="T228" t="s">
        <v>4</v>
      </c>
      <c r="U228" t="s">
        <v>4</v>
      </c>
      <c r="V228" s="3">
        <v>3.5999999999999997E-2</v>
      </c>
      <c r="W228" t="s">
        <v>4</v>
      </c>
      <c r="X228" t="s">
        <v>4</v>
      </c>
      <c r="Y228" t="s">
        <v>4</v>
      </c>
      <c r="Z228" t="s">
        <v>4</v>
      </c>
      <c r="AA228" t="s">
        <v>4</v>
      </c>
      <c r="AB228" t="s">
        <v>4</v>
      </c>
      <c r="AC228" s="3">
        <v>9.0999999999999998E-2</v>
      </c>
    </row>
    <row r="229" spans="1:29" x14ac:dyDescent="0.25">
      <c r="A229" t="s">
        <v>89</v>
      </c>
      <c r="B229" t="s">
        <v>123</v>
      </c>
      <c r="C229" s="2">
        <v>44139</v>
      </c>
      <c r="D229" s="2">
        <v>44144</v>
      </c>
      <c r="E229" t="s">
        <v>7</v>
      </c>
      <c r="F229">
        <v>1200</v>
      </c>
      <c r="G229" t="s">
        <v>12</v>
      </c>
      <c r="H229" t="s">
        <v>4</v>
      </c>
      <c r="I229" s="3">
        <v>1E-3</v>
      </c>
      <c r="J229" s="3">
        <v>0.23300000000000001</v>
      </c>
      <c r="K229" s="3">
        <v>0.20399999999999999</v>
      </c>
      <c r="L229" s="3">
        <v>0.161</v>
      </c>
      <c r="M229" s="3">
        <v>0.14899999999999999</v>
      </c>
      <c r="N229" s="3">
        <v>0.06</v>
      </c>
      <c r="O229" s="3"/>
      <c r="P229" s="3"/>
      <c r="Q229" s="3">
        <v>3.1E-2</v>
      </c>
      <c r="R229" s="3">
        <v>3.5000000000000003E-2</v>
      </c>
      <c r="S229" s="3">
        <v>0.02</v>
      </c>
      <c r="T229" s="3">
        <v>2.5999999999999999E-2</v>
      </c>
      <c r="U229" s="3">
        <v>1.0999999999999999E-2</v>
      </c>
      <c r="V229" s="3">
        <v>3.7999999999999999E-2</v>
      </c>
      <c r="W229" t="s">
        <v>4</v>
      </c>
      <c r="X229" t="s">
        <v>4</v>
      </c>
      <c r="Y229" t="s">
        <v>4</v>
      </c>
      <c r="Z229" t="s">
        <v>4</v>
      </c>
      <c r="AA229" t="s">
        <v>4</v>
      </c>
      <c r="AB229" t="s">
        <v>4</v>
      </c>
      <c r="AC229" s="3">
        <v>3.2000000000000001E-2</v>
      </c>
    </row>
    <row r="230" spans="1:29" x14ac:dyDescent="0.25">
      <c r="A230" t="s">
        <v>139</v>
      </c>
      <c r="B230" t="s">
        <v>123</v>
      </c>
      <c r="C230" s="2">
        <v>44140</v>
      </c>
      <c r="D230" s="2">
        <v>44140</v>
      </c>
      <c r="E230" t="s">
        <v>7</v>
      </c>
      <c r="F230">
        <v>800</v>
      </c>
      <c r="G230" t="s">
        <v>12</v>
      </c>
      <c r="H230" t="s">
        <v>4</v>
      </c>
      <c r="I230" s="3">
        <v>1E-3</v>
      </c>
      <c r="J230" s="3">
        <v>0.23799999999999999</v>
      </c>
      <c r="K230" s="3">
        <v>0.20699999999999999</v>
      </c>
      <c r="L230" s="3">
        <v>0.16200000000000001</v>
      </c>
      <c r="M230" s="3">
        <v>0.152</v>
      </c>
      <c r="N230" s="3">
        <v>6.4000000000000001E-2</v>
      </c>
      <c r="O230" s="3"/>
      <c r="P230" s="3"/>
      <c r="Q230" s="3">
        <v>3.1E-2</v>
      </c>
      <c r="R230" s="3">
        <v>3.2000000000000001E-2</v>
      </c>
      <c r="S230" s="3">
        <v>1.7999999999999999E-2</v>
      </c>
      <c r="T230" s="3">
        <v>2.3E-2</v>
      </c>
      <c r="U230" s="3">
        <v>1.2E-2</v>
      </c>
      <c r="V230" s="3">
        <v>3.5000000000000003E-2</v>
      </c>
      <c r="W230" t="s">
        <v>4</v>
      </c>
      <c r="X230" t="s">
        <v>4</v>
      </c>
      <c r="Y230" t="s">
        <v>4</v>
      </c>
      <c r="Z230" t="s">
        <v>4</v>
      </c>
      <c r="AA230" t="s">
        <v>4</v>
      </c>
      <c r="AB230" t="s">
        <v>4</v>
      </c>
      <c r="AC230" s="3">
        <v>2.5999999999999999E-2</v>
      </c>
    </row>
    <row r="231" spans="1:29" x14ac:dyDescent="0.25">
      <c r="A231" t="s">
        <v>96</v>
      </c>
      <c r="B231" t="s">
        <v>138</v>
      </c>
      <c r="C231" s="2">
        <v>44141</v>
      </c>
      <c r="D231" s="2">
        <v>44141</v>
      </c>
      <c r="E231" t="s">
        <v>7</v>
      </c>
      <c r="F231">
        <v>1000</v>
      </c>
      <c r="G231" t="s">
        <v>12</v>
      </c>
      <c r="H231" t="s">
        <v>4</v>
      </c>
      <c r="I231" s="3">
        <v>1E-3</v>
      </c>
      <c r="J231" s="3">
        <v>0.23499999999999999</v>
      </c>
      <c r="K231" s="3">
        <v>0.20599999999999999</v>
      </c>
      <c r="L231" s="3">
        <v>0.17</v>
      </c>
      <c r="M231" s="3">
        <v>0.14399999999999999</v>
      </c>
      <c r="N231" s="3">
        <v>7.8E-2</v>
      </c>
      <c r="O231" s="3"/>
      <c r="P231" s="3"/>
      <c r="Q231" s="3">
        <v>3.4000000000000002E-2</v>
      </c>
      <c r="R231" s="3">
        <v>3.5000000000000003E-2</v>
      </c>
      <c r="S231" s="3">
        <v>1.4E-2</v>
      </c>
      <c r="T231" s="3">
        <v>1.7999999999999999E-2</v>
      </c>
      <c r="U231" t="s">
        <v>4</v>
      </c>
      <c r="V231" s="3">
        <v>3.4000000000000002E-2</v>
      </c>
      <c r="W231" t="s">
        <v>4</v>
      </c>
      <c r="X231" t="s">
        <v>4</v>
      </c>
      <c r="Y231" t="s">
        <v>4</v>
      </c>
      <c r="Z231" t="s">
        <v>4</v>
      </c>
      <c r="AA231" t="s">
        <v>4</v>
      </c>
      <c r="AB231" t="s">
        <v>4</v>
      </c>
      <c r="AC231" s="3">
        <v>3.2000000000000001E-2</v>
      </c>
    </row>
    <row r="232" spans="1:29" x14ac:dyDescent="0.25">
      <c r="A232" t="s">
        <v>137</v>
      </c>
      <c r="B232" t="s">
        <v>105</v>
      </c>
      <c r="C232" s="2">
        <v>44140</v>
      </c>
      <c r="D232" s="2">
        <v>44141</v>
      </c>
      <c r="E232" t="s">
        <v>7</v>
      </c>
      <c r="F232">
        <v>502</v>
      </c>
      <c r="G232" t="s">
        <v>12</v>
      </c>
      <c r="H232" t="s">
        <v>4</v>
      </c>
      <c r="I232" s="3">
        <v>1E-3</v>
      </c>
      <c r="J232" s="3">
        <v>0.24</v>
      </c>
      <c r="K232" s="3">
        <v>0.20899999999999999</v>
      </c>
      <c r="L232" s="3">
        <v>0.161</v>
      </c>
      <c r="M232" s="3">
        <v>0.16</v>
      </c>
      <c r="N232" s="3">
        <v>6.4000000000000001E-2</v>
      </c>
      <c r="O232" s="3"/>
      <c r="P232" s="3"/>
      <c r="Q232" s="3">
        <v>2.8000000000000001E-2</v>
      </c>
      <c r="R232" s="3">
        <v>0.03</v>
      </c>
      <c r="S232" t="s">
        <v>4</v>
      </c>
      <c r="T232" s="3">
        <v>2.1999999999999999E-2</v>
      </c>
      <c r="U232" t="s">
        <v>4</v>
      </c>
      <c r="V232" s="3">
        <v>3.3000000000000002E-2</v>
      </c>
      <c r="W232" t="s">
        <v>4</v>
      </c>
      <c r="X232" t="s">
        <v>4</v>
      </c>
      <c r="Y232" t="s">
        <v>4</v>
      </c>
      <c r="Z232" t="s">
        <v>4</v>
      </c>
      <c r="AA232" t="s">
        <v>4</v>
      </c>
      <c r="AB232" t="s">
        <v>4</v>
      </c>
      <c r="AC232" s="3">
        <v>5.2999999999999999E-2</v>
      </c>
    </row>
    <row r="233" spans="1:29" x14ac:dyDescent="0.25">
      <c r="A233" t="s">
        <v>129</v>
      </c>
      <c r="B233" t="s">
        <v>105</v>
      </c>
      <c r="C233" s="2">
        <v>44138</v>
      </c>
      <c r="D233" s="2">
        <v>44138</v>
      </c>
      <c r="E233" t="s">
        <v>7</v>
      </c>
      <c r="F233">
        <v>1425</v>
      </c>
      <c r="G233" t="s">
        <v>12</v>
      </c>
      <c r="H233" t="s">
        <v>4</v>
      </c>
      <c r="I233" s="3">
        <v>1E-3</v>
      </c>
      <c r="J233" s="3">
        <v>0.248</v>
      </c>
      <c r="K233" s="3">
        <v>0.20200000000000001</v>
      </c>
      <c r="L233" s="3">
        <v>0.16</v>
      </c>
      <c r="M233" s="3">
        <v>0.14599999999999999</v>
      </c>
      <c r="N233" s="3">
        <v>6.7000000000000004E-2</v>
      </c>
      <c r="O233" s="3"/>
      <c r="P233" s="3"/>
      <c r="Q233" s="3">
        <v>3.6999999999999998E-2</v>
      </c>
      <c r="R233" s="3">
        <v>4.3999999999999997E-2</v>
      </c>
      <c r="S233" s="3">
        <v>1.7000000000000001E-2</v>
      </c>
      <c r="T233" s="3">
        <v>1.7000000000000001E-2</v>
      </c>
      <c r="U233" s="3">
        <v>1.2E-2</v>
      </c>
      <c r="V233" s="3">
        <v>2.8000000000000001E-2</v>
      </c>
      <c r="W233" t="s">
        <v>4</v>
      </c>
      <c r="X233" t="s">
        <v>4</v>
      </c>
      <c r="Y233" t="s">
        <v>4</v>
      </c>
      <c r="Z233" t="s">
        <v>4</v>
      </c>
      <c r="AA233" t="s">
        <v>4</v>
      </c>
      <c r="AB233" t="s">
        <v>4</v>
      </c>
      <c r="AC233" s="3">
        <v>2.1999999999999999E-2</v>
      </c>
    </row>
    <row r="234" spans="1:29" x14ac:dyDescent="0.25">
      <c r="A234" t="s">
        <v>89</v>
      </c>
      <c r="B234" t="s">
        <v>123</v>
      </c>
      <c r="C234" s="2">
        <v>44132</v>
      </c>
      <c r="D234" s="2">
        <v>44137</v>
      </c>
      <c r="E234" t="s">
        <v>7</v>
      </c>
      <c r="F234">
        <v>1200</v>
      </c>
      <c r="G234" t="s">
        <v>12</v>
      </c>
      <c r="H234" t="s">
        <v>4</v>
      </c>
      <c r="I234" s="3">
        <v>1E-3</v>
      </c>
      <c r="J234" s="3">
        <v>0.23799999999999999</v>
      </c>
      <c r="K234" s="3">
        <v>0.20799999999999999</v>
      </c>
      <c r="L234" s="3">
        <v>0.157</v>
      </c>
      <c r="M234" s="3">
        <v>0.15</v>
      </c>
      <c r="N234" s="3">
        <v>6.2E-2</v>
      </c>
      <c r="O234" s="3"/>
      <c r="P234" s="3"/>
      <c r="Q234" s="3">
        <v>3.2000000000000001E-2</v>
      </c>
      <c r="R234" s="3">
        <v>3.3000000000000002E-2</v>
      </c>
      <c r="S234" s="3">
        <v>1.7000000000000001E-2</v>
      </c>
      <c r="T234" s="3">
        <v>2.4E-2</v>
      </c>
      <c r="U234" s="3">
        <v>1.2E-2</v>
      </c>
      <c r="V234" s="3">
        <v>3.5999999999999997E-2</v>
      </c>
      <c r="W234" t="s">
        <v>4</v>
      </c>
      <c r="X234" t="s">
        <v>4</v>
      </c>
      <c r="Y234" t="s">
        <v>4</v>
      </c>
      <c r="Z234" t="s">
        <v>4</v>
      </c>
      <c r="AA234" t="s">
        <v>4</v>
      </c>
      <c r="AB234" t="s">
        <v>4</v>
      </c>
      <c r="AC234" s="3">
        <v>3.1E-2</v>
      </c>
    </row>
    <row r="235" spans="1:29" x14ac:dyDescent="0.25">
      <c r="A235" t="s">
        <v>96</v>
      </c>
      <c r="B235" t="s">
        <v>138</v>
      </c>
      <c r="C235" s="2">
        <v>44133</v>
      </c>
      <c r="D235" s="2">
        <v>44134</v>
      </c>
      <c r="E235" t="s">
        <v>7</v>
      </c>
      <c r="F235">
        <v>1000</v>
      </c>
      <c r="G235" t="s">
        <v>12</v>
      </c>
      <c r="H235" t="s">
        <v>4</v>
      </c>
      <c r="I235" s="3">
        <v>1E-3</v>
      </c>
      <c r="J235" s="3">
        <v>0.23799999999999999</v>
      </c>
      <c r="K235" s="3">
        <v>0.20799999999999999</v>
      </c>
      <c r="L235" s="3">
        <v>0.17100000000000001</v>
      </c>
      <c r="M235" s="3">
        <v>0.14399999999999999</v>
      </c>
      <c r="N235" s="3">
        <v>7.5999999999999998E-2</v>
      </c>
      <c r="O235" s="3"/>
      <c r="P235" s="3"/>
      <c r="Q235" s="3">
        <v>3.2000000000000001E-2</v>
      </c>
      <c r="R235" s="3">
        <v>3.4000000000000002E-2</v>
      </c>
      <c r="S235" s="3">
        <v>1.4999999999999999E-2</v>
      </c>
      <c r="T235" s="3">
        <v>1.7000000000000001E-2</v>
      </c>
      <c r="U235" t="s">
        <v>4</v>
      </c>
      <c r="V235" s="3">
        <v>3.3000000000000002E-2</v>
      </c>
      <c r="W235" t="s">
        <v>4</v>
      </c>
      <c r="X235" t="s">
        <v>4</v>
      </c>
      <c r="Y235" t="s">
        <v>4</v>
      </c>
      <c r="Z235" t="s">
        <v>4</v>
      </c>
      <c r="AA235" t="s">
        <v>4</v>
      </c>
      <c r="AB235" t="s">
        <v>4</v>
      </c>
      <c r="AC235" s="3">
        <v>3.2000000000000001E-2</v>
      </c>
    </row>
    <row r="236" spans="1:29" x14ac:dyDescent="0.25">
      <c r="A236" t="s">
        <v>137</v>
      </c>
      <c r="B236" t="s">
        <v>105</v>
      </c>
      <c r="C236" s="2">
        <v>44133</v>
      </c>
      <c r="D236" s="2">
        <v>44134</v>
      </c>
      <c r="E236" t="s">
        <v>7</v>
      </c>
      <c r="F236">
        <v>503</v>
      </c>
      <c r="G236" t="s">
        <v>12</v>
      </c>
      <c r="H236" t="s">
        <v>4</v>
      </c>
      <c r="I236" s="3">
        <v>1E-3</v>
      </c>
      <c r="J236" s="3">
        <v>0.245</v>
      </c>
      <c r="K236" s="3">
        <v>0.20799999999999999</v>
      </c>
      <c r="L236" s="3">
        <v>0.158</v>
      </c>
      <c r="M236" s="3">
        <v>0.157</v>
      </c>
      <c r="N236" s="3">
        <v>6.0999999999999999E-2</v>
      </c>
      <c r="O236" s="3"/>
      <c r="P236" s="3"/>
      <c r="Q236" s="3">
        <v>3.1E-2</v>
      </c>
      <c r="R236" s="3">
        <v>2.9000000000000001E-2</v>
      </c>
      <c r="S236" t="s">
        <v>4</v>
      </c>
      <c r="T236" s="3">
        <v>1.9E-2</v>
      </c>
      <c r="U236" t="s">
        <v>4</v>
      </c>
      <c r="V236" s="3">
        <v>3.7999999999999999E-2</v>
      </c>
      <c r="W236" t="s">
        <v>4</v>
      </c>
      <c r="X236" t="s">
        <v>4</v>
      </c>
      <c r="Y236" t="s">
        <v>4</v>
      </c>
      <c r="Z236" t="s">
        <v>4</v>
      </c>
      <c r="AA236" t="s">
        <v>4</v>
      </c>
      <c r="AB236" t="s">
        <v>4</v>
      </c>
      <c r="AC236" s="3">
        <v>5.3999999999999999E-2</v>
      </c>
    </row>
    <row r="237" spans="1:29" x14ac:dyDescent="0.25">
      <c r="A237" t="s">
        <v>139</v>
      </c>
      <c r="B237" t="s">
        <v>123</v>
      </c>
      <c r="C237" s="2">
        <v>44133</v>
      </c>
      <c r="D237" s="2">
        <v>44133</v>
      </c>
      <c r="E237" t="s">
        <v>7</v>
      </c>
      <c r="F237">
        <v>800</v>
      </c>
      <c r="G237" t="s">
        <v>12</v>
      </c>
      <c r="H237" t="s">
        <v>4</v>
      </c>
      <c r="I237" s="3">
        <v>1E-3</v>
      </c>
      <c r="J237" s="3">
        <v>0.23499999999999999</v>
      </c>
      <c r="K237" s="3">
        <v>0.20499999999999999</v>
      </c>
      <c r="L237" s="3">
        <v>0.16500000000000001</v>
      </c>
      <c r="M237" s="3">
        <v>0.154</v>
      </c>
      <c r="N237" s="3">
        <v>6.4000000000000001E-2</v>
      </c>
      <c r="O237" s="3"/>
      <c r="P237" s="3"/>
      <c r="Q237" s="3">
        <v>0.03</v>
      </c>
      <c r="R237" s="3">
        <v>3.1E-2</v>
      </c>
      <c r="S237" s="3">
        <v>1.9E-2</v>
      </c>
      <c r="T237" s="3">
        <v>2.1999999999999999E-2</v>
      </c>
      <c r="U237" s="3">
        <v>1.2999999999999999E-2</v>
      </c>
      <c r="V237" s="3">
        <v>3.5999999999999997E-2</v>
      </c>
      <c r="W237" t="s">
        <v>4</v>
      </c>
      <c r="X237" t="s">
        <v>4</v>
      </c>
      <c r="Y237" t="s">
        <v>4</v>
      </c>
      <c r="Z237" t="s">
        <v>4</v>
      </c>
      <c r="AA237" t="s">
        <v>4</v>
      </c>
      <c r="AB237" t="s">
        <v>4</v>
      </c>
      <c r="AC237" s="3">
        <v>2.5999999999999999E-2</v>
      </c>
    </row>
    <row r="238" spans="1:29" x14ac:dyDescent="0.25">
      <c r="A238" t="s">
        <v>146</v>
      </c>
      <c r="B238" t="s">
        <v>130</v>
      </c>
      <c r="C238" s="2">
        <v>44131</v>
      </c>
      <c r="D238" s="2">
        <v>44134</v>
      </c>
      <c r="E238" t="s">
        <v>7</v>
      </c>
      <c r="F238">
        <v>814</v>
      </c>
      <c r="G238" t="s">
        <v>12</v>
      </c>
      <c r="H238" t="s">
        <v>4</v>
      </c>
      <c r="I238" s="3">
        <v>1E-3</v>
      </c>
      <c r="J238" s="3">
        <v>0.251</v>
      </c>
      <c r="K238" s="3">
        <v>0.218</v>
      </c>
      <c r="L238" s="3">
        <v>0.16</v>
      </c>
      <c r="M238" s="3">
        <v>0.158</v>
      </c>
      <c r="N238" s="3">
        <v>6.4000000000000001E-2</v>
      </c>
      <c r="O238" s="3"/>
      <c r="P238" s="3"/>
      <c r="Q238" s="3">
        <v>0.03</v>
      </c>
      <c r="R238" s="3">
        <v>3.1E-2</v>
      </c>
      <c r="S238" s="3">
        <v>1.4E-2</v>
      </c>
      <c r="T238" s="3">
        <v>1.4E-2</v>
      </c>
      <c r="U238" t="s">
        <v>4</v>
      </c>
      <c r="V238" s="3">
        <v>0.03</v>
      </c>
      <c r="W238" t="s">
        <v>4</v>
      </c>
      <c r="X238" t="s">
        <v>4</v>
      </c>
      <c r="Y238" t="s">
        <v>4</v>
      </c>
      <c r="Z238" t="s">
        <v>4</v>
      </c>
      <c r="AA238" t="s">
        <v>4</v>
      </c>
      <c r="AB238" t="s">
        <v>4</v>
      </c>
      <c r="AC238" s="3">
        <v>0.03</v>
      </c>
    </row>
    <row r="239" spans="1:29" x14ac:dyDescent="0.25">
      <c r="A239" t="s">
        <v>9</v>
      </c>
      <c r="B239" t="s">
        <v>100</v>
      </c>
      <c r="C239" s="2">
        <v>44132</v>
      </c>
      <c r="D239" s="2">
        <v>44133</v>
      </c>
      <c r="E239" t="s">
        <v>7</v>
      </c>
      <c r="F239">
        <v>1000</v>
      </c>
      <c r="G239" t="s">
        <v>12</v>
      </c>
      <c r="H239" t="s">
        <v>4</v>
      </c>
      <c r="I239" s="3">
        <v>1E-3</v>
      </c>
      <c r="J239" s="3">
        <v>0.245</v>
      </c>
      <c r="K239" s="3">
        <v>0.20699999999999999</v>
      </c>
      <c r="L239" s="3">
        <v>0.159</v>
      </c>
      <c r="M239" s="3">
        <v>0.159</v>
      </c>
      <c r="N239" s="3">
        <v>7.9000000000000001E-2</v>
      </c>
      <c r="O239" s="3"/>
      <c r="P239" s="3"/>
      <c r="Q239" s="3">
        <v>0.03</v>
      </c>
      <c r="R239" s="3">
        <v>2.9000000000000001E-2</v>
      </c>
      <c r="S239" s="3">
        <v>1.9E-2</v>
      </c>
      <c r="T239" s="3">
        <v>2.3E-2</v>
      </c>
      <c r="U239" t="s">
        <v>4</v>
      </c>
      <c r="V239" s="3">
        <v>2.8000000000000001E-2</v>
      </c>
      <c r="W239" t="s">
        <v>4</v>
      </c>
      <c r="X239" t="s">
        <v>4</v>
      </c>
      <c r="Y239" t="s">
        <v>4</v>
      </c>
      <c r="Z239" t="s">
        <v>4</v>
      </c>
      <c r="AA239" t="s">
        <v>4</v>
      </c>
      <c r="AB239" t="s">
        <v>4</v>
      </c>
      <c r="AC239" s="3">
        <v>2.1999999999999999E-2</v>
      </c>
    </row>
    <row r="240" spans="1:29" x14ac:dyDescent="0.25">
      <c r="A240" t="s">
        <v>91</v>
      </c>
      <c r="B240" t="s">
        <v>90</v>
      </c>
      <c r="C240" s="2">
        <v>44130</v>
      </c>
      <c r="D240" s="2">
        <v>44132</v>
      </c>
      <c r="E240" t="s">
        <v>7</v>
      </c>
      <c r="F240">
        <v>1017</v>
      </c>
      <c r="G240" t="s">
        <v>12</v>
      </c>
      <c r="H240" t="s">
        <v>4</v>
      </c>
      <c r="I240" s="3">
        <v>1E-3</v>
      </c>
      <c r="J240" s="3">
        <v>0.23</v>
      </c>
      <c r="K240" s="3">
        <v>0.215</v>
      </c>
      <c r="L240" s="3">
        <v>0.16200000000000001</v>
      </c>
      <c r="M240" s="3">
        <v>0.157</v>
      </c>
      <c r="N240" s="3">
        <v>7.2999999999999995E-2</v>
      </c>
      <c r="O240" s="3"/>
      <c r="P240" s="3"/>
      <c r="Q240" s="3">
        <v>2.4E-2</v>
      </c>
      <c r="R240" s="3">
        <v>2.5999999999999999E-2</v>
      </c>
      <c r="S240" t="s">
        <v>4</v>
      </c>
      <c r="T240" s="3">
        <v>2.3E-2</v>
      </c>
      <c r="U240" t="s">
        <v>4</v>
      </c>
      <c r="V240" s="3">
        <v>3.3000000000000002E-2</v>
      </c>
      <c r="W240" t="s">
        <v>4</v>
      </c>
      <c r="X240" t="s">
        <v>4</v>
      </c>
      <c r="Y240" t="s">
        <v>4</v>
      </c>
      <c r="Z240" t="s">
        <v>4</v>
      </c>
      <c r="AA240" t="s">
        <v>4</v>
      </c>
      <c r="AB240" t="s">
        <v>4</v>
      </c>
      <c r="AC240" s="3">
        <v>5.7000000000000002E-2</v>
      </c>
    </row>
    <row r="241" spans="1:29" x14ac:dyDescent="0.25">
      <c r="A241" t="s">
        <v>103</v>
      </c>
      <c r="C241" s="2">
        <v>44130</v>
      </c>
      <c r="D241" s="2">
        <v>44132</v>
      </c>
      <c r="E241" t="s">
        <v>7</v>
      </c>
      <c r="F241">
        <v>1000</v>
      </c>
      <c r="G241" t="s">
        <v>12</v>
      </c>
      <c r="H241" t="s">
        <v>4</v>
      </c>
      <c r="I241" s="3">
        <v>1E-3</v>
      </c>
      <c r="J241" s="3">
        <v>0.224</v>
      </c>
      <c r="K241" s="3">
        <v>0.216</v>
      </c>
      <c r="L241" s="3">
        <v>0.16900000000000001</v>
      </c>
      <c r="M241" s="3">
        <v>0.158</v>
      </c>
      <c r="N241" s="3">
        <v>7.6999999999999999E-2</v>
      </c>
      <c r="O241" s="3"/>
      <c r="P241" s="3"/>
      <c r="Q241" s="3">
        <v>2.4E-2</v>
      </c>
      <c r="R241" s="3">
        <v>2.8000000000000001E-2</v>
      </c>
      <c r="S241" s="3">
        <v>1.4E-2</v>
      </c>
      <c r="T241" s="3">
        <v>1.4999999999999999E-2</v>
      </c>
      <c r="U241" t="s">
        <v>4</v>
      </c>
      <c r="V241" s="3">
        <v>2.5000000000000001E-2</v>
      </c>
      <c r="W241" t="s">
        <v>4</v>
      </c>
      <c r="X241" t="s">
        <v>4</v>
      </c>
      <c r="Y241" t="s">
        <v>4</v>
      </c>
      <c r="Z241" t="s">
        <v>4</v>
      </c>
      <c r="AA241" t="s">
        <v>4</v>
      </c>
      <c r="AB241" t="s">
        <v>4</v>
      </c>
      <c r="AC241" s="3">
        <v>0.05</v>
      </c>
    </row>
    <row r="242" spans="1:29" x14ac:dyDescent="0.25">
      <c r="A242" t="s">
        <v>112</v>
      </c>
      <c r="C242" s="2">
        <v>44129</v>
      </c>
      <c r="D242" s="2">
        <v>44132</v>
      </c>
      <c r="E242" t="s">
        <v>7</v>
      </c>
      <c r="F242">
        <v>1492</v>
      </c>
      <c r="G242" t="s">
        <v>12</v>
      </c>
      <c r="H242" t="s">
        <v>4</v>
      </c>
      <c r="I242" s="3">
        <v>1E-3</v>
      </c>
      <c r="J242" s="3">
        <v>0.25</v>
      </c>
      <c r="K242" s="3">
        <v>0.221</v>
      </c>
      <c r="L242" s="3">
        <v>0.157</v>
      </c>
      <c r="M242" s="3">
        <v>0.14299999999999999</v>
      </c>
      <c r="N242" s="3">
        <v>6.0999999999999999E-2</v>
      </c>
      <c r="O242" s="3"/>
      <c r="P242" s="3"/>
      <c r="Q242" s="3">
        <v>2.5000000000000001E-2</v>
      </c>
      <c r="R242" s="3">
        <v>2.9000000000000001E-2</v>
      </c>
      <c r="S242" s="3">
        <v>1.7000000000000001E-2</v>
      </c>
      <c r="T242" s="3">
        <v>1.4999999999999999E-2</v>
      </c>
      <c r="U242" s="3">
        <v>6.0000000000000001E-3</v>
      </c>
      <c r="V242" s="3">
        <v>3.1E-2</v>
      </c>
      <c r="W242" t="s">
        <v>4</v>
      </c>
      <c r="X242" t="s">
        <v>4</v>
      </c>
      <c r="Y242" t="s">
        <v>4</v>
      </c>
      <c r="Z242" t="s">
        <v>4</v>
      </c>
      <c r="AA242" t="s">
        <v>4</v>
      </c>
      <c r="AB242" t="s">
        <v>4</v>
      </c>
      <c r="AC242" s="3">
        <v>4.4999999999999998E-2</v>
      </c>
    </row>
    <row r="243" spans="1:29" x14ac:dyDescent="0.25">
      <c r="A243" t="s">
        <v>129</v>
      </c>
      <c r="B243" t="s">
        <v>105</v>
      </c>
      <c r="C243" s="2">
        <v>44131</v>
      </c>
      <c r="D243" s="2">
        <v>44131</v>
      </c>
      <c r="E243" t="s">
        <v>7</v>
      </c>
      <c r="F243">
        <v>1525</v>
      </c>
      <c r="G243" t="s">
        <v>12</v>
      </c>
      <c r="H243" t="s">
        <v>4</v>
      </c>
      <c r="I243" s="3">
        <v>1E-3</v>
      </c>
      <c r="J243" s="3">
        <v>0.25</v>
      </c>
      <c r="K243" s="3">
        <v>0.20499999999999999</v>
      </c>
      <c r="L243" s="3">
        <v>0.16</v>
      </c>
      <c r="M243" s="3">
        <v>0.14799999999999999</v>
      </c>
      <c r="N243" s="3">
        <v>6.3E-2</v>
      </c>
      <c r="O243" s="3"/>
      <c r="P243" s="3"/>
      <c r="Q243" s="3">
        <v>3.5000000000000003E-2</v>
      </c>
      <c r="R243" s="3">
        <v>4.3999999999999997E-2</v>
      </c>
      <c r="S243" s="3">
        <v>1.6E-2</v>
      </c>
      <c r="T243" s="3">
        <v>1.4999999999999999E-2</v>
      </c>
      <c r="U243" s="3">
        <v>1.0999999999999999E-2</v>
      </c>
      <c r="V243" s="3">
        <v>2.8000000000000001E-2</v>
      </c>
      <c r="W243" t="s">
        <v>4</v>
      </c>
      <c r="X243" t="s">
        <v>4</v>
      </c>
      <c r="Y243" t="s">
        <v>4</v>
      </c>
      <c r="Z243" t="s">
        <v>4</v>
      </c>
      <c r="AA243" t="s">
        <v>4</v>
      </c>
      <c r="AB243" t="s">
        <v>4</v>
      </c>
      <c r="AC243" s="3">
        <v>2.5000000000000001E-2</v>
      </c>
    </row>
    <row r="244" spans="1:29" x14ac:dyDescent="0.25">
      <c r="A244" t="s">
        <v>94</v>
      </c>
      <c r="B244" t="s">
        <v>109</v>
      </c>
      <c r="C244" s="2">
        <v>44131</v>
      </c>
      <c r="D244" s="2">
        <v>44131</v>
      </c>
      <c r="E244" t="s">
        <v>7</v>
      </c>
      <c r="F244">
        <v>800</v>
      </c>
      <c r="G244" t="s">
        <v>12</v>
      </c>
      <c r="H244" t="s">
        <v>4</v>
      </c>
      <c r="I244" s="3">
        <v>1E-3</v>
      </c>
      <c r="J244" s="3">
        <v>0.24</v>
      </c>
      <c r="K244" s="3">
        <v>0.19500000000000001</v>
      </c>
      <c r="L244" s="3">
        <v>0.156</v>
      </c>
      <c r="M244" s="3">
        <v>0.151</v>
      </c>
      <c r="N244" s="3">
        <v>5.5E-2</v>
      </c>
      <c r="O244" s="3"/>
      <c r="P244" s="3"/>
      <c r="Q244" s="3">
        <v>3.7999999999999999E-2</v>
      </c>
      <c r="R244" s="3">
        <v>4.1000000000000002E-2</v>
      </c>
      <c r="S244" s="3">
        <v>1.4999999999999999E-2</v>
      </c>
      <c r="T244" s="3">
        <v>2.1999999999999999E-2</v>
      </c>
      <c r="U244" t="s">
        <v>4</v>
      </c>
      <c r="V244" s="3">
        <v>2.5999999999999999E-2</v>
      </c>
      <c r="W244" t="s">
        <v>4</v>
      </c>
      <c r="X244" t="s">
        <v>4</v>
      </c>
      <c r="Y244" t="s">
        <v>4</v>
      </c>
      <c r="Z244" t="s">
        <v>4</v>
      </c>
      <c r="AA244" t="s">
        <v>4</v>
      </c>
      <c r="AB244" t="s">
        <v>4</v>
      </c>
      <c r="AC244" s="3">
        <v>6.0999999999999999E-2</v>
      </c>
    </row>
    <row r="245" spans="1:29" x14ac:dyDescent="0.25">
      <c r="A245" t="s">
        <v>89</v>
      </c>
      <c r="B245" t="s">
        <v>123</v>
      </c>
      <c r="C245" s="2">
        <v>44125</v>
      </c>
      <c r="D245" s="2">
        <v>44130</v>
      </c>
      <c r="E245" t="s">
        <v>7</v>
      </c>
      <c r="F245">
        <v>1200</v>
      </c>
      <c r="G245" t="s">
        <v>12</v>
      </c>
      <c r="H245" t="s">
        <v>4</v>
      </c>
      <c r="I245" s="3">
        <v>1E-3</v>
      </c>
      <c r="J245" s="3">
        <v>0.23300000000000001</v>
      </c>
      <c r="K245" s="3">
        <v>0.20399999999999999</v>
      </c>
      <c r="L245" s="3">
        <v>0.16200000000000001</v>
      </c>
      <c r="M245" s="3">
        <v>0.154</v>
      </c>
      <c r="N245" s="3">
        <v>6.4000000000000001E-2</v>
      </c>
      <c r="O245" s="3"/>
      <c r="P245" s="3"/>
      <c r="Q245" s="3">
        <v>0.03</v>
      </c>
      <c r="R245" s="3">
        <v>3.2000000000000001E-2</v>
      </c>
      <c r="S245" s="3">
        <v>1.9E-2</v>
      </c>
      <c r="T245" s="3">
        <v>2.3E-2</v>
      </c>
      <c r="U245" s="3">
        <v>1.2E-2</v>
      </c>
      <c r="V245" s="3">
        <v>3.7999999999999999E-2</v>
      </c>
      <c r="W245" t="s">
        <v>4</v>
      </c>
      <c r="X245" t="s">
        <v>4</v>
      </c>
      <c r="Y245" t="s">
        <v>4</v>
      </c>
      <c r="Z245" t="s">
        <v>4</v>
      </c>
      <c r="AA245" t="s">
        <v>4</v>
      </c>
      <c r="AB245" t="s">
        <v>4</v>
      </c>
      <c r="AC245" s="3">
        <v>2.9000000000000001E-2</v>
      </c>
    </row>
    <row r="246" spans="1:29" x14ac:dyDescent="0.25">
      <c r="A246" t="s">
        <v>137</v>
      </c>
      <c r="B246" t="s">
        <v>105</v>
      </c>
      <c r="C246" s="2">
        <v>44127</v>
      </c>
      <c r="D246" s="2">
        <v>44127</v>
      </c>
      <c r="E246" t="s">
        <v>7</v>
      </c>
      <c r="F246">
        <v>500</v>
      </c>
      <c r="G246" t="s">
        <v>12</v>
      </c>
      <c r="H246" t="s">
        <v>4</v>
      </c>
      <c r="I246" s="3">
        <v>1E-3</v>
      </c>
      <c r="J246" s="3">
        <v>0.248</v>
      </c>
      <c r="K246" s="3">
        <v>0.20399999999999999</v>
      </c>
      <c r="L246" s="3">
        <v>0.161</v>
      </c>
      <c r="M246" s="3">
        <v>0.16</v>
      </c>
      <c r="N246" s="3">
        <v>6.6000000000000003E-2</v>
      </c>
      <c r="O246" s="3"/>
      <c r="P246" s="3"/>
      <c r="Q246" s="3">
        <v>2.8000000000000001E-2</v>
      </c>
      <c r="R246" s="3">
        <v>2.7E-2</v>
      </c>
      <c r="S246" t="s">
        <v>4</v>
      </c>
      <c r="T246" s="3">
        <v>1.7000000000000001E-2</v>
      </c>
      <c r="U246" t="s">
        <v>4</v>
      </c>
      <c r="V246" s="3">
        <v>3.4000000000000002E-2</v>
      </c>
      <c r="W246" t="s">
        <v>4</v>
      </c>
      <c r="X246" t="s">
        <v>4</v>
      </c>
      <c r="Y246" t="s">
        <v>4</v>
      </c>
      <c r="Z246" t="s">
        <v>4</v>
      </c>
      <c r="AA246" t="s">
        <v>4</v>
      </c>
      <c r="AB246" t="s">
        <v>4</v>
      </c>
      <c r="AC246" s="3">
        <v>5.5E-2</v>
      </c>
    </row>
    <row r="247" spans="1:29" x14ac:dyDescent="0.25">
      <c r="A247" t="s">
        <v>96</v>
      </c>
      <c r="B247" t="s">
        <v>138</v>
      </c>
      <c r="C247" s="2">
        <v>44126</v>
      </c>
      <c r="D247" s="2">
        <v>44127</v>
      </c>
      <c r="E247" t="s">
        <v>7</v>
      </c>
      <c r="F247">
        <v>1000</v>
      </c>
      <c r="G247" t="s">
        <v>12</v>
      </c>
      <c r="H247" t="s">
        <v>4</v>
      </c>
      <c r="I247" s="3">
        <v>1E-3</v>
      </c>
      <c r="J247" s="3">
        <v>0.24099999999999999</v>
      </c>
      <c r="K247" s="3">
        <v>0.21</v>
      </c>
      <c r="L247" s="3">
        <v>0.17</v>
      </c>
      <c r="M247" s="3">
        <v>0.14499999999999999</v>
      </c>
      <c r="N247" s="3">
        <v>7.3999999999999996E-2</v>
      </c>
      <c r="O247" s="3"/>
      <c r="P247" s="3"/>
      <c r="Q247" s="3">
        <v>3.1E-2</v>
      </c>
      <c r="R247" s="3">
        <v>3.4000000000000002E-2</v>
      </c>
      <c r="S247" s="3">
        <v>1.6E-2</v>
      </c>
      <c r="T247" s="3">
        <v>1.6E-2</v>
      </c>
      <c r="U247" t="s">
        <v>4</v>
      </c>
      <c r="V247" s="3">
        <v>3.2000000000000001E-2</v>
      </c>
      <c r="W247" t="s">
        <v>4</v>
      </c>
      <c r="X247" t="s">
        <v>4</v>
      </c>
      <c r="Y247" t="s">
        <v>4</v>
      </c>
      <c r="Z247" t="s">
        <v>4</v>
      </c>
      <c r="AA247" t="s">
        <v>4</v>
      </c>
      <c r="AB247" t="s">
        <v>4</v>
      </c>
      <c r="AC247" t="s">
        <v>4</v>
      </c>
    </row>
    <row r="248" spans="1:29" x14ac:dyDescent="0.25">
      <c r="A248" t="s">
        <v>129</v>
      </c>
      <c r="B248" t="s">
        <v>105</v>
      </c>
      <c r="C248" s="2">
        <v>44124</v>
      </c>
      <c r="D248" s="2">
        <v>44125</v>
      </c>
      <c r="E248" t="s">
        <v>7</v>
      </c>
      <c r="F248">
        <v>1672</v>
      </c>
      <c r="G248" t="s">
        <v>12</v>
      </c>
      <c r="H248" t="s">
        <v>4</v>
      </c>
      <c r="I248" s="3">
        <v>1E-3</v>
      </c>
      <c r="J248" s="3">
        <v>0.252</v>
      </c>
      <c r="K248" s="3">
        <v>0.20799999999999999</v>
      </c>
      <c r="L248" s="3">
        <v>0.157</v>
      </c>
      <c r="M248" s="3">
        <v>0.14899999999999999</v>
      </c>
      <c r="N248" s="3">
        <v>6.4000000000000001E-2</v>
      </c>
      <c r="O248" s="3"/>
      <c r="P248" s="3"/>
      <c r="Q248" s="3">
        <v>3.5999999999999997E-2</v>
      </c>
      <c r="R248" s="3">
        <v>4.2999999999999997E-2</v>
      </c>
      <c r="S248" s="3">
        <v>1.4999999999999999E-2</v>
      </c>
      <c r="T248" s="3">
        <v>1.4999999999999999E-2</v>
      </c>
      <c r="U248" s="3">
        <v>0.01</v>
      </c>
      <c r="V248" s="3">
        <v>2.9000000000000001E-2</v>
      </c>
      <c r="W248" t="s">
        <v>4</v>
      </c>
      <c r="X248" t="s">
        <v>4</v>
      </c>
      <c r="Y248" t="s">
        <v>4</v>
      </c>
      <c r="Z248" t="s">
        <v>4</v>
      </c>
      <c r="AA248" t="s">
        <v>4</v>
      </c>
      <c r="AB248" t="s">
        <v>4</v>
      </c>
      <c r="AC248" s="3">
        <v>2.1999999999999999E-2</v>
      </c>
    </row>
    <row r="249" spans="1:29" x14ac:dyDescent="0.25">
      <c r="A249" t="s">
        <v>94</v>
      </c>
      <c r="B249" t="s">
        <v>109</v>
      </c>
      <c r="C249" s="2">
        <v>44124</v>
      </c>
      <c r="D249" s="2">
        <v>44124</v>
      </c>
      <c r="E249" t="s">
        <v>7</v>
      </c>
      <c r="F249">
        <v>800</v>
      </c>
      <c r="G249" t="s">
        <v>12</v>
      </c>
      <c r="H249" t="s">
        <v>4</v>
      </c>
      <c r="I249" s="3">
        <v>1E-3</v>
      </c>
      <c r="J249" s="3">
        <v>0.247</v>
      </c>
      <c r="K249" s="3">
        <v>0.2</v>
      </c>
      <c r="L249" s="3">
        <v>0.14699999999999999</v>
      </c>
      <c r="M249" s="3">
        <v>0.155</v>
      </c>
      <c r="N249" s="3">
        <v>6.2E-2</v>
      </c>
      <c r="O249" s="3"/>
      <c r="P249" s="3"/>
      <c r="Q249" s="3">
        <v>3.9E-2</v>
      </c>
      <c r="R249" s="3">
        <v>0.03</v>
      </c>
      <c r="S249" s="3">
        <v>1.4E-2</v>
      </c>
      <c r="T249" s="3">
        <v>2.1000000000000001E-2</v>
      </c>
      <c r="U249" t="s">
        <v>4</v>
      </c>
      <c r="V249" s="3">
        <v>2.7E-2</v>
      </c>
      <c r="W249" t="s">
        <v>4</v>
      </c>
      <c r="X249" t="s">
        <v>4</v>
      </c>
      <c r="Y249" t="s">
        <v>4</v>
      </c>
      <c r="Z249" t="s">
        <v>4</v>
      </c>
      <c r="AA249" t="s">
        <v>4</v>
      </c>
      <c r="AB249" t="s">
        <v>4</v>
      </c>
      <c r="AC249" s="3">
        <v>5.8000000000000003E-2</v>
      </c>
    </row>
    <row r="250" spans="1:29" x14ac:dyDescent="0.25">
      <c r="A250" t="s">
        <v>101</v>
      </c>
      <c r="C250" s="2">
        <v>44124</v>
      </c>
      <c r="D250" s="2">
        <v>44124</v>
      </c>
      <c r="E250" t="s">
        <v>7</v>
      </c>
      <c r="F250">
        <v>1500</v>
      </c>
      <c r="G250" t="s">
        <v>12</v>
      </c>
      <c r="H250" t="s">
        <v>4</v>
      </c>
      <c r="I250" s="3">
        <v>1E-3</v>
      </c>
      <c r="J250" s="3">
        <v>0.24199999999999999</v>
      </c>
      <c r="K250" s="3">
        <v>0.20799999999999999</v>
      </c>
      <c r="L250" s="3">
        <v>0.15</v>
      </c>
      <c r="M250" s="3">
        <v>0.152</v>
      </c>
      <c r="N250" s="3">
        <v>0.06</v>
      </c>
      <c r="O250" s="3"/>
      <c r="P250" s="3"/>
      <c r="Q250" s="3">
        <v>2.8000000000000001E-2</v>
      </c>
      <c r="R250" s="3">
        <v>0.03</v>
      </c>
      <c r="S250" t="s">
        <v>4</v>
      </c>
      <c r="T250" t="s">
        <v>4</v>
      </c>
      <c r="U250" t="s">
        <v>4</v>
      </c>
      <c r="V250" s="3">
        <v>3.5000000000000003E-2</v>
      </c>
      <c r="W250" t="s">
        <v>4</v>
      </c>
      <c r="X250" t="s">
        <v>4</v>
      </c>
      <c r="Y250" t="s">
        <v>4</v>
      </c>
      <c r="Z250" t="s">
        <v>4</v>
      </c>
      <c r="AA250" t="s">
        <v>4</v>
      </c>
      <c r="AB250" t="s">
        <v>4</v>
      </c>
      <c r="AC250" s="3">
        <v>9.5000000000000001E-2</v>
      </c>
    </row>
    <row r="251" spans="1:29" x14ac:dyDescent="0.25">
      <c r="A251" t="s">
        <v>149</v>
      </c>
      <c r="C251" s="2">
        <v>44123</v>
      </c>
      <c r="D251" s="2">
        <v>44124</v>
      </c>
      <c r="E251" t="s">
        <v>7</v>
      </c>
      <c r="F251">
        <v>1000</v>
      </c>
      <c r="G251" t="s">
        <v>12</v>
      </c>
      <c r="H251" t="s">
        <v>4</v>
      </c>
      <c r="I251" s="3">
        <v>1E-3</v>
      </c>
      <c r="J251" s="3">
        <v>0.245</v>
      </c>
      <c r="K251" s="3">
        <v>0.20499999999999999</v>
      </c>
      <c r="L251" s="3">
        <v>0.16400000000000001</v>
      </c>
      <c r="M251" s="3">
        <v>0.16</v>
      </c>
      <c r="N251" s="3">
        <v>0.06</v>
      </c>
      <c r="O251" s="3"/>
      <c r="P251" s="3"/>
      <c r="Q251" s="3">
        <v>0.03</v>
      </c>
      <c r="R251" s="3">
        <v>0.03</v>
      </c>
      <c r="S251" s="3">
        <v>2.1000000000000001E-2</v>
      </c>
      <c r="T251" s="3">
        <v>2.3E-2</v>
      </c>
      <c r="U251" t="s">
        <v>4</v>
      </c>
      <c r="V251" s="3">
        <v>3.2000000000000001E-2</v>
      </c>
      <c r="W251" t="s">
        <v>4</v>
      </c>
      <c r="X251" t="s">
        <v>4</v>
      </c>
      <c r="Y251" t="s">
        <v>4</v>
      </c>
      <c r="Z251" t="s">
        <v>4</v>
      </c>
      <c r="AA251" t="s">
        <v>4</v>
      </c>
      <c r="AB251" t="s">
        <v>4</v>
      </c>
      <c r="AC251" s="3">
        <v>0.03</v>
      </c>
    </row>
    <row r="252" spans="1:29" x14ac:dyDescent="0.25">
      <c r="A252" t="s">
        <v>89</v>
      </c>
      <c r="B252" t="s">
        <v>123</v>
      </c>
      <c r="C252" s="2">
        <v>44118</v>
      </c>
      <c r="D252" s="2">
        <v>44123</v>
      </c>
      <c r="E252" t="s">
        <v>7</v>
      </c>
      <c r="F252">
        <v>1200</v>
      </c>
      <c r="G252" t="s">
        <v>12</v>
      </c>
      <c r="H252" t="s">
        <v>4</v>
      </c>
      <c r="I252" s="3">
        <v>1E-3</v>
      </c>
      <c r="J252" s="3">
        <v>0.24299999999999999</v>
      </c>
      <c r="K252" s="3">
        <v>0.20499999999999999</v>
      </c>
      <c r="L252" s="3">
        <v>0.157</v>
      </c>
      <c r="M252" s="3">
        <v>0.152</v>
      </c>
      <c r="N252" s="3">
        <v>6.0999999999999999E-2</v>
      </c>
      <c r="O252" s="3"/>
      <c r="P252" s="3"/>
      <c r="Q252" s="3">
        <v>3.2000000000000001E-2</v>
      </c>
      <c r="R252" s="3">
        <v>3.4000000000000002E-2</v>
      </c>
      <c r="S252" s="3">
        <v>1.7000000000000001E-2</v>
      </c>
      <c r="T252" s="3">
        <v>2.1000000000000001E-2</v>
      </c>
      <c r="U252" s="3">
        <v>1.0999999999999999E-2</v>
      </c>
      <c r="V252" s="3">
        <v>3.6999999999999998E-2</v>
      </c>
      <c r="W252" t="s">
        <v>4</v>
      </c>
      <c r="X252" t="s">
        <v>4</v>
      </c>
      <c r="Y252" t="s">
        <v>4</v>
      </c>
      <c r="Z252" t="s">
        <v>4</v>
      </c>
      <c r="AA252" t="s">
        <v>4</v>
      </c>
      <c r="AB252" t="s">
        <v>4</v>
      </c>
      <c r="AC252" s="3">
        <v>0.03</v>
      </c>
    </row>
    <row r="253" spans="1:29" x14ac:dyDescent="0.25">
      <c r="A253" t="s">
        <v>137</v>
      </c>
      <c r="B253" t="s">
        <v>105</v>
      </c>
      <c r="C253" s="2">
        <v>44120</v>
      </c>
      <c r="D253" s="2">
        <v>44120</v>
      </c>
      <c r="E253" t="s">
        <v>7</v>
      </c>
      <c r="F253">
        <v>500</v>
      </c>
      <c r="G253" t="s">
        <v>12</v>
      </c>
      <c r="H253" t="s">
        <v>4</v>
      </c>
      <c r="I253" s="3">
        <v>1E-3</v>
      </c>
      <c r="J253" s="3">
        <v>0.251</v>
      </c>
      <c r="K253" s="3">
        <v>0.20799999999999999</v>
      </c>
      <c r="L253" s="3">
        <v>0.155</v>
      </c>
      <c r="M253" s="3">
        <v>0.161</v>
      </c>
      <c r="N253" s="3">
        <v>6.7000000000000004E-2</v>
      </c>
      <c r="O253" s="3"/>
      <c r="P253" s="3"/>
      <c r="Q253" s="3">
        <v>2.5000000000000001E-2</v>
      </c>
      <c r="R253" s="3">
        <v>2.5999999999999999E-2</v>
      </c>
      <c r="S253" t="s">
        <v>4</v>
      </c>
      <c r="T253" s="3">
        <v>1.4999999999999999E-2</v>
      </c>
      <c r="U253" s="3">
        <v>7.0000000000000001E-3</v>
      </c>
      <c r="V253" s="3">
        <v>3.5000000000000003E-2</v>
      </c>
      <c r="W253" t="s">
        <v>4</v>
      </c>
      <c r="X253" t="s">
        <v>4</v>
      </c>
      <c r="Y253" t="s">
        <v>4</v>
      </c>
      <c r="Z253" t="s">
        <v>4</v>
      </c>
      <c r="AA253" t="s">
        <v>4</v>
      </c>
      <c r="AB253" t="s">
        <v>4</v>
      </c>
      <c r="AC253" s="3">
        <v>0.05</v>
      </c>
    </row>
    <row r="254" spans="1:29" x14ac:dyDescent="0.25">
      <c r="A254" t="s">
        <v>96</v>
      </c>
      <c r="B254" t="s">
        <v>138</v>
      </c>
      <c r="C254" s="2">
        <v>44119</v>
      </c>
      <c r="D254" s="2">
        <v>44120</v>
      </c>
      <c r="E254" t="s">
        <v>7</v>
      </c>
      <c r="F254">
        <v>1000</v>
      </c>
      <c r="G254" t="s">
        <v>12</v>
      </c>
      <c r="H254" t="s">
        <v>4</v>
      </c>
      <c r="I254" s="3">
        <v>1E-3</v>
      </c>
      <c r="J254" s="3">
        <v>0.24</v>
      </c>
      <c r="K254" s="3">
        <v>0.21299999999999999</v>
      </c>
      <c r="L254" s="3">
        <v>0.16900000000000001</v>
      </c>
      <c r="M254" s="3">
        <v>0.14699999999999999</v>
      </c>
      <c r="N254" s="3">
        <v>7.4999999999999997E-2</v>
      </c>
      <c r="O254" s="3"/>
      <c r="P254" s="3"/>
      <c r="Q254" s="3">
        <v>2.8000000000000001E-2</v>
      </c>
      <c r="R254" s="3">
        <v>3.2000000000000001E-2</v>
      </c>
      <c r="S254" s="3">
        <v>1.4999999999999999E-2</v>
      </c>
      <c r="T254" s="3">
        <v>1.7000000000000001E-2</v>
      </c>
      <c r="U254" t="s">
        <v>4</v>
      </c>
      <c r="V254" s="3">
        <v>3.1E-2</v>
      </c>
      <c r="W254" t="s">
        <v>4</v>
      </c>
      <c r="X254" t="s">
        <v>4</v>
      </c>
      <c r="Y254" t="s">
        <v>4</v>
      </c>
      <c r="Z254" t="s">
        <v>4</v>
      </c>
      <c r="AA254" t="s">
        <v>4</v>
      </c>
      <c r="AB254" t="s">
        <v>4</v>
      </c>
      <c r="AC254" s="3">
        <v>3.3000000000000002E-2</v>
      </c>
    </row>
    <row r="255" spans="1:29" x14ac:dyDescent="0.25">
      <c r="A255" t="s">
        <v>129</v>
      </c>
      <c r="B255" t="s">
        <v>105</v>
      </c>
      <c r="C255" s="2">
        <v>44117</v>
      </c>
      <c r="D255" s="2">
        <v>44117</v>
      </c>
      <c r="E255" t="s">
        <v>7</v>
      </c>
      <c r="F255">
        <v>1725</v>
      </c>
      <c r="G255" t="s">
        <v>12</v>
      </c>
      <c r="H255" t="s">
        <v>4</v>
      </c>
      <c r="I255" s="3">
        <v>1E-3</v>
      </c>
      <c r="J255" s="3">
        <v>0.251</v>
      </c>
      <c r="K255" s="3">
        <v>0.21</v>
      </c>
      <c r="L255" s="3">
        <v>0.157</v>
      </c>
      <c r="M255" s="3">
        <v>0.14799999999999999</v>
      </c>
      <c r="N255" s="3">
        <v>6.4000000000000001E-2</v>
      </c>
      <c r="O255" s="3"/>
      <c r="P255" s="3"/>
      <c r="Q255" s="3">
        <v>3.5000000000000003E-2</v>
      </c>
      <c r="R255" s="3">
        <v>4.3999999999999997E-2</v>
      </c>
      <c r="S255" s="3">
        <v>1.6E-2</v>
      </c>
      <c r="T255" s="3">
        <v>1.4E-2</v>
      </c>
      <c r="U255" s="3">
        <v>1.0999999999999999E-2</v>
      </c>
      <c r="V255" s="3">
        <v>2.9000000000000001E-2</v>
      </c>
      <c r="W255" t="s">
        <v>4</v>
      </c>
      <c r="X255" t="s">
        <v>4</v>
      </c>
      <c r="Y255" t="s">
        <v>4</v>
      </c>
      <c r="Z255" t="s">
        <v>4</v>
      </c>
      <c r="AA255" t="s">
        <v>4</v>
      </c>
      <c r="AB255" t="s">
        <v>4</v>
      </c>
      <c r="AC255" s="3">
        <v>2.1000000000000001E-2</v>
      </c>
    </row>
    <row r="256" spans="1:29" x14ac:dyDescent="0.25">
      <c r="A256" t="s">
        <v>89</v>
      </c>
      <c r="B256" t="s">
        <v>123</v>
      </c>
      <c r="C256" s="2">
        <v>44111</v>
      </c>
      <c r="D256" s="2">
        <v>44116</v>
      </c>
      <c r="E256" t="s">
        <v>7</v>
      </c>
      <c r="F256">
        <v>1200</v>
      </c>
      <c r="G256" t="s">
        <v>12</v>
      </c>
      <c r="H256" t="s">
        <v>4</v>
      </c>
      <c r="I256" s="3">
        <v>1E-3</v>
      </c>
      <c r="J256" s="3">
        <v>0.24399999999999999</v>
      </c>
      <c r="K256" s="3">
        <v>0.20499999999999999</v>
      </c>
      <c r="L256" s="3">
        <v>0.16</v>
      </c>
      <c r="M256" s="3">
        <v>0.155</v>
      </c>
      <c r="N256" s="3">
        <v>5.8999999999999997E-2</v>
      </c>
      <c r="O256" s="3"/>
      <c r="P256" s="3"/>
      <c r="Q256" s="3">
        <v>3.1E-2</v>
      </c>
      <c r="R256" s="3">
        <v>0.03</v>
      </c>
      <c r="S256" s="3">
        <v>1.7999999999999999E-2</v>
      </c>
      <c r="T256" s="3">
        <v>2.3E-2</v>
      </c>
      <c r="U256" s="3">
        <v>1.4E-2</v>
      </c>
      <c r="V256" s="3">
        <v>3.5000000000000003E-2</v>
      </c>
      <c r="W256" t="s">
        <v>4</v>
      </c>
      <c r="X256" t="s">
        <v>4</v>
      </c>
      <c r="Y256" t="s">
        <v>4</v>
      </c>
      <c r="Z256" t="s">
        <v>4</v>
      </c>
      <c r="AA256" t="s">
        <v>4</v>
      </c>
      <c r="AB256" t="s">
        <v>4</v>
      </c>
      <c r="AC256" s="3">
        <v>2.5999999999999999E-2</v>
      </c>
    </row>
    <row r="257" spans="1:29" x14ac:dyDescent="0.25">
      <c r="A257" t="s">
        <v>96</v>
      </c>
      <c r="B257" t="s">
        <v>138</v>
      </c>
      <c r="C257" s="2">
        <v>44112</v>
      </c>
      <c r="D257" s="2">
        <v>44113</v>
      </c>
      <c r="E257" t="s">
        <v>7</v>
      </c>
      <c r="F257">
        <v>1000</v>
      </c>
      <c r="G257" t="s">
        <v>12</v>
      </c>
      <c r="H257" t="s">
        <v>4</v>
      </c>
      <c r="I257" s="3">
        <v>1E-3</v>
      </c>
      <c r="J257" s="3">
        <v>0.24</v>
      </c>
      <c r="K257" s="3">
        <v>0.20799999999999999</v>
      </c>
      <c r="L257" s="3">
        <v>0.16800000000000001</v>
      </c>
      <c r="M257" s="3">
        <v>0.152</v>
      </c>
      <c r="N257" s="3">
        <v>7.5999999999999998E-2</v>
      </c>
      <c r="O257" s="3"/>
      <c r="P257" s="3"/>
      <c r="Q257" s="3">
        <v>2.5999999999999999E-2</v>
      </c>
      <c r="R257" s="3">
        <v>3.4000000000000002E-2</v>
      </c>
      <c r="S257" s="3">
        <v>1.7999999999999999E-2</v>
      </c>
      <c r="T257" s="3">
        <v>1.7999999999999999E-2</v>
      </c>
      <c r="U257" t="s">
        <v>4</v>
      </c>
      <c r="V257" s="3">
        <v>0.03</v>
      </c>
      <c r="W257" t="s">
        <v>4</v>
      </c>
      <c r="X257" t="s">
        <v>4</v>
      </c>
      <c r="Y257" t="s">
        <v>4</v>
      </c>
      <c r="Z257" t="s">
        <v>4</v>
      </c>
      <c r="AA257" t="s">
        <v>4</v>
      </c>
      <c r="AB257" t="s">
        <v>4</v>
      </c>
      <c r="AC257" s="3">
        <v>3.2000000000000001E-2</v>
      </c>
    </row>
    <row r="258" spans="1:29" x14ac:dyDescent="0.25">
      <c r="A258" t="s">
        <v>137</v>
      </c>
      <c r="B258" t="s">
        <v>105</v>
      </c>
      <c r="C258" s="2">
        <v>44112</v>
      </c>
      <c r="D258" s="2">
        <v>44113</v>
      </c>
      <c r="E258" t="s">
        <v>7</v>
      </c>
      <c r="F258">
        <v>506</v>
      </c>
      <c r="G258" t="s">
        <v>12</v>
      </c>
      <c r="H258" t="s">
        <v>4</v>
      </c>
      <c r="I258" s="3">
        <v>1E-3</v>
      </c>
      <c r="J258" s="3">
        <v>0.255</v>
      </c>
      <c r="K258" s="3">
        <v>0.21299999999999999</v>
      </c>
      <c r="L258" s="3">
        <v>0.16500000000000001</v>
      </c>
      <c r="M258" s="3">
        <v>0.153</v>
      </c>
      <c r="N258" s="3">
        <v>6.7000000000000004E-2</v>
      </c>
      <c r="O258" s="3"/>
      <c r="P258" s="3"/>
      <c r="Q258" s="3">
        <v>3.2000000000000001E-2</v>
      </c>
      <c r="R258" s="3">
        <v>2.1000000000000001E-2</v>
      </c>
      <c r="S258" t="s">
        <v>4</v>
      </c>
      <c r="T258" s="3">
        <v>0.02</v>
      </c>
      <c r="U258" s="3">
        <v>4.0000000000000001E-3</v>
      </c>
      <c r="V258" s="3">
        <v>3.5000000000000003E-2</v>
      </c>
      <c r="W258" t="s">
        <v>4</v>
      </c>
      <c r="X258" t="s">
        <v>4</v>
      </c>
      <c r="Y258" t="s">
        <v>4</v>
      </c>
      <c r="Z258" t="s">
        <v>4</v>
      </c>
      <c r="AA258" t="s">
        <v>4</v>
      </c>
      <c r="AB258" t="s">
        <v>4</v>
      </c>
      <c r="AC258" s="3">
        <v>3.5000000000000003E-2</v>
      </c>
    </row>
    <row r="259" spans="1:29" x14ac:dyDescent="0.25">
      <c r="A259" t="s">
        <v>106</v>
      </c>
      <c r="B259" t="s">
        <v>109</v>
      </c>
      <c r="C259" s="2">
        <v>44112</v>
      </c>
      <c r="D259" s="2">
        <v>44112</v>
      </c>
      <c r="E259" t="s">
        <v>7</v>
      </c>
      <c r="F259">
        <v>1000</v>
      </c>
      <c r="G259" t="s">
        <v>6</v>
      </c>
      <c r="H259" t="s">
        <v>4</v>
      </c>
      <c r="I259" s="3">
        <v>5.0000000000000001E-3</v>
      </c>
      <c r="J259" s="3">
        <v>0.255</v>
      </c>
      <c r="K259" s="3">
        <v>0.20499999999999999</v>
      </c>
      <c r="L259" s="3">
        <v>0.15</v>
      </c>
      <c r="M259" s="3">
        <v>0.15</v>
      </c>
      <c r="N259" s="3">
        <v>0.06</v>
      </c>
      <c r="O259" s="3"/>
      <c r="P259" s="3"/>
      <c r="Q259" s="3">
        <v>0.03</v>
      </c>
      <c r="R259" s="3">
        <v>0.04</v>
      </c>
      <c r="S259" s="3">
        <v>1.4999999999999999E-2</v>
      </c>
      <c r="T259" s="3">
        <v>1.4999999999999999E-2</v>
      </c>
      <c r="U259" s="3">
        <v>1.4999999999999999E-2</v>
      </c>
      <c r="V259" s="3">
        <v>1.4999999999999999E-2</v>
      </c>
      <c r="W259" t="s">
        <v>4</v>
      </c>
      <c r="X259" t="s">
        <v>4</v>
      </c>
      <c r="Y259" t="s">
        <v>4</v>
      </c>
      <c r="Z259" t="s">
        <v>4</v>
      </c>
      <c r="AA259" t="s">
        <v>4</v>
      </c>
      <c r="AB259" t="s">
        <v>4</v>
      </c>
      <c r="AC259" s="3">
        <v>0.05</v>
      </c>
    </row>
    <row r="260" spans="1:29" x14ac:dyDescent="0.25">
      <c r="A260" t="s">
        <v>139</v>
      </c>
      <c r="B260" t="s">
        <v>123</v>
      </c>
      <c r="C260" s="2">
        <v>44112</v>
      </c>
      <c r="D260" s="2">
        <v>44112</v>
      </c>
      <c r="E260" t="s">
        <v>7</v>
      </c>
      <c r="F260">
        <v>800</v>
      </c>
      <c r="G260" t="s">
        <v>12</v>
      </c>
      <c r="H260" t="s">
        <v>4</v>
      </c>
      <c r="I260" s="3">
        <v>1E-3</v>
      </c>
      <c r="J260" s="3">
        <v>0.24199999999999999</v>
      </c>
      <c r="K260" s="3">
        <v>0.20799999999999999</v>
      </c>
      <c r="L260" s="3">
        <v>0.16300000000000001</v>
      </c>
      <c r="M260" s="3">
        <v>0.158</v>
      </c>
      <c r="N260" s="3">
        <v>6.2E-2</v>
      </c>
      <c r="O260" s="3"/>
      <c r="P260" s="3"/>
      <c r="Q260" s="3">
        <v>0.03</v>
      </c>
      <c r="R260" s="3">
        <v>2.9000000000000001E-2</v>
      </c>
      <c r="S260" s="3">
        <v>1.7999999999999999E-2</v>
      </c>
      <c r="T260" s="3">
        <v>0.02</v>
      </c>
      <c r="U260" s="3">
        <v>1.4E-2</v>
      </c>
      <c r="V260" s="3">
        <v>3.5000000000000003E-2</v>
      </c>
      <c r="W260" t="s">
        <v>4</v>
      </c>
      <c r="X260" t="s">
        <v>4</v>
      </c>
      <c r="Y260" t="s">
        <v>4</v>
      </c>
      <c r="Z260" t="s">
        <v>4</v>
      </c>
      <c r="AA260" t="s">
        <v>4</v>
      </c>
      <c r="AB260" t="s">
        <v>4</v>
      </c>
      <c r="AC260" s="3">
        <v>2.1000000000000001E-2</v>
      </c>
    </row>
    <row r="261" spans="1:29" x14ac:dyDescent="0.25">
      <c r="A261" t="s">
        <v>113</v>
      </c>
      <c r="C261" s="2">
        <v>44111</v>
      </c>
      <c r="D261" s="2">
        <v>44112</v>
      </c>
      <c r="E261" t="s">
        <v>7</v>
      </c>
      <c r="F261">
        <v>2500</v>
      </c>
      <c r="G261" t="s">
        <v>12</v>
      </c>
      <c r="H261" t="s">
        <v>4</v>
      </c>
      <c r="I261" s="3">
        <v>1E-3</v>
      </c>
      <c r="J261" s="3">
        <v>0.26</v>
      </c>
      <c r="K261" s="3">
        <v>0.215</v>
      </c>
      <c r="L261" s="3">
        <v>0.14299999999999999</v>
      </c>
      <c r="M261" s="3">
        <v>0.14799999999999999</v>
      </c>
      <c r="N261" s="3">
        <v>0.06</v>
      </c>
      <c r="O261" s="3"/>
      <c r="P261" s="3"/>
      <c r="Q261" s="3">
        <v>3.5000000000000003E-2</v>
      </c>
      <c r="R261" s="3">
        <v>2.5999999999999999E-2</v>
      </c>
      <c r="S261" s="3">
        <v>1.4999999999999999E-2</v>
      </c>
      <c r="T261" s="3">
        <v>1.4E-2</v>
      </c>
      <c r="U261" t="s">
        <v>4</v>
      </c>
      <c r="V261" s="3">
        <v>2.8000000000000001E-2</v>
      </c>
      <c r="W261" t="s">
        <v>4</v>
      </c>
      <c r="X261" t="s">
        <v>4</v>
      </c>
      <c r="Y261" t="s">
        <v>4</v>
      </c>
      <c r="Z261" t="s">
        <v>4</v>
      </c>
      <c r="AA261" t="s">
        <v>4</v>
      </c>
      <c r="AB261" t="s">
        <v>4</v>
      </c>
      <c r="AC261" s="3">
        <v>5.6000000000000001E-2</v>
      </c>
    </row>
    <row r="262" spans="1:29" x14ac:dyDescent="0.25">
      <c r="A262" t="s">
        <v>146</v>
      </c>
      <c r="B262" t="s">
        <v>130</v>
      </c>
      <c r="C262" s="2">
        <v>44109</v>
      </c>
      <c r="D262" s="2">
        <v>44112</v>
      </c>
      <c r="E262" t="s">
        <v>7</v>
      </c>
      <c r="F262">
        <v>1000</v>
      </c>
      <c r="G262" t="s">
        <v>12</v>
      </c>
      <c r="H262" t="s">
        <v>4</v>
      </c>
      <c r="I262" s="3">
        <v>1E-3</v>
      </c>
      <c r="J262" s="3">
        <v>0.26700000000000002</v>
      </c>
      <c r="K262" s="3">
        <v>0.23499999999999999</v>
      </c>
      <c r="L262" s="3">
        <v>0.151</v>
      </c>
      <c r="M262" s="3">
        <v>0.15</v>
      </c>
      <c r="N262" s="3">
        <v>0.06</v>
      </c>
      <c r="O262" s="3"/>
      <c r="P262" s="3"/>
      <c r="Q262" s="3">
        <v>3.1E-2</v>
      </c>
      <c r="R262" s="3">
        <v>0.03</v>
      </c>
      <c r="S262" s="3">
        <v>1.4999999999999999E-2</v>
      </c>
      <c r="T262" s="3">
        <v>1.2999999999999999E-2</v>
      </c>
      <c r="U262" t="s">
        <v>4</v>
      </c>
      <c r="V262" s="3">
        <v>3.5999999999999997E-2</v>
      </c>
      <c r="W262" t="s">
        <v>4</v>
      </c>
      <c r="X262" t="s">
        <v>4</v>
      </c>
      <c r="Y262" t="s">
        <v>4</v>
      </c>
      <c r="Z262" t="s">
        <v>4</v>
      </c>
      <c r="AA262" t="s">
        <v>4</v>
      </c>
      <c r="AB262" t="s">
        <v>4</v>
      </c>
      <c r="AC262" s="3">
        <v>1.2E-2</v>
      </c>
    </row>
    <row r="263" spans="1:29" x14ac:dyDescent="0.25">
      <c r="A263" t="s">
        <v>129</v>
      </c>
      <c r="B263" t="s">
        <v>105</v>
      </c>
      <c r="C263" s="2">
        <v>44110</v>
      </c>
      <c r="D263" s="2">
        <v>44110</v>
      </c>
      <c r="E263" t="s">
        <v>7</v>
      </c>
      <c r="F263">
        <v>1718</v>
      </c>
      <c r="G263" t="s">
        <v>12</v>
      </c>
      <c r="H263" t="s">
        <v>4</v>
      </c>
      <c r="I263" s="3">
        <v>1E-3</v>
      </c>
      <c r="J263" s="3">
        <v>0.253</v>
      </c>
      <c r="K263" s="3">
        <v>0.21099999999999999</v>
      </c>
      <c r="L263" s="3">
        <v>0.157</v>
      </c>
      <c r="M263" s="3">
        <v>0.14499999999999999</v>
      </c>
      <c r="N263" s="3">
        <v>6.3E-2</v>
      </c>
      <c r="O263" s="3"/>
      <c r="P263" s="3"/>
      <c r="Q263" s="3">
        <v>3.4000000000000002E-2</v>
      </c>
      <c r="R263" s="3">
        <v>4.2999999999999997E-2</v>
      </c>
      <c r="S263" s="3">
        <v>1.6E-2</v>
      </c>
      <c r="T263" s="3">
        <v>1.4999999999999999E-2</v>
      </c>
      <c r="U263" s="3">
        <v>0.01</v>
      </c>
      <c r="V263" s="3">
        <v>2.7E-2</v>
      </c>
      <c r="W263" t="s">
        <v>4</v>
      </c>
      <c r="X263" t="s">
        <v>4</v>
      </c>
      <c r="Y263" t="s">
        <v>4</v>
      </c>
      <c r="Z263" t="s">
        <v>4</v>
      </c>
      <c r="AA263" t="s">
        <v>4</v>
      </c>
      <c r="AB263" t="s">
        <v>4</v>
      </c>
      <c r="AC263" s="3">
        <v>2.5999999999999999E-2</v>
      </c>
    </row>
    <row r="264" spans="1:29" x14ac:dyDescent="0.25">
      <c r="A264" t="s">
        <v>103</v>
      </c>
      <c r="C264" s="2">
        <v>44109</v>
      </c>
      <c r="D264" s="2">
        <v>44110</v>
      </c>
      <c r="E264" t="s">
        <v>7</v>
      </c>
      <c r="F264">
        <v>1000</v>
      </c>
      <c r="G264" t="s">
        <v>12</v>
      </c>
      <c r="H264" t="s">
        <v>4</v>
      </c>
      <c r="I264" s="3">
        <v>1E-3</v>
      </c>
      <c r="J264" s="3">
        <v>0.23</v>
      </c>
      <c r="K264" s="3">
        <v>0.221</v>
      </c>
      <c r="L264" s="3">
        <v>0.156</v>
      </c>
      <c r="M264" s="3">
        <v>0.16700000000000001</v>
      </c>
      <c r="N264" s="3">
        <v>6.9000000000000006E-2</v>
      </c>
      <c r="O264" s="3"/>
      <c r="P264" s="3"/>
      <c r="Q264" s="3">
        <v>2.1000000000000001E-2</v>
      </c>
      <c r="R264" s="3">
        <v>0.02</v>
      </c>
      <c r="S264" s="3">
        <v>1.6E-2</v>
      </c>
      <c r="T264" s="3">
        <v>1.9E-2</v>
      </c>
      <c r="U264" t="s">
        <v>4</v>
      </c>
      <c r="V264" s="3">
        <v>3.4000000000000002E-2</v>
      </c>
      <c r="W264" t="s">
        <v>4</v>
      </c>
      <c r="X264" t="s">
        <v>4</v>
      </c>
      <c r="Y264" t="s">
        <v>4</v>
      </c>
      <c r="Z264" t="s">
        <v>4</v>
      </c>
      <c r="AA264" t="s">
        <v>4</v>
      </c>
      <c r="AB264" t="s">
        <v>4</v>
      </c>
      <c r="AC264" s="3">
        <v>5.7000000000000002E-2</v>
      </c>
    </row>
    <row r="265" spans="1:29" x14ac:dyDescent="0.25">
      <c r="A265" t="s">
        <v>89</v>
      </c>
      <c r="B265" t="s">
        <v>123</v>
      </c>
      <c r="C265" s="2">
        <v>44104</v>
      </c>
      <c r="D265" s="2">
        <v>44109</v>
      </c>
      <c r="E265" t="s">
        <v>7</v>
      </c>
      <c r="F265">
        <v>1200</v>
      </c>
      <c r="G265" t="s">
        <v>12</v>
      </c>
      <c r="H265" t="s">
        <v>4</v>
      </c>
      <c r="I265" s="3">
        <v>1E-3</v>
      </c>
      <c r="J265" s="3">
        <v>0.248</v>
      </c>
      <c r="K265" s="3">
        <v>0.20799999999999999</v>
      </c>
      <c r="L265" s="3">
        <v>0.156</v>
      </c>
      <c r="M265" s="3">
        <v>0.152</v>
      </c>
      <c r="N265" s="3">
        <v>0.06</v>
      </c>
      <c r="O265" s="3"/>
      <c r="P265" s="3"/>
      <c r="Q265" s="3">
        <v>3.3000000000000002E-2</v>
      </c>
      <c r="R265" s="3">
        <v>2.8000000000000001E-2</v>
      </c>
      <c r="S265" s="3">
        <v>1.6E-2</v>
      </c>
      <c r="T265" s="3">
        <v>0.02</v>
      </c>
      <c r="U265" s="3">
        <v>1.2999999999999999E-2</v>
      </c>
      <c r="V265" s="3">
        <v>3.4000000000000002E-2</v>
      </c>
      <c r="W265" t="s">
        <v>4</v>
      </c>
      <c r="X265" t="s">
        <v>4</v>
      </c>
      <c r="Y265" t="s">
        <v>4</v>
      </c>
      <c r="Z265" t="s">
        <v>4</v>
      </c>
      <c r="AA265" t="s">
        <v>4</v>
      </c>
      <c r="AB265" t="s">
        <v>4</v>
      </c>
      <c r="AC265" s="3">
        <v>0.03</v>
      </c>
    </row>
    <row r="266" spans="1:29" x14ac:dyDescent="0.25">
      <c r="A266" t="s">
        <v>139</v>
      </c>
      <c r="B266" t="s">
        <v>123</v>
      </c>
      <c r="C266" s="2">
        <v>44106</v>
      </c>
      <c r="D266" s="2">
        <v>44106</v>
      </c>
      <c r="E266" t="s">
        <v>7</v>
      </c>
      <c r="F266">
        <v>800</v>
      </c>
      <c r="G266" t="s">
        <v>12</v>
      </c>
      <c r="H266" t="s">
        <v>4</v>
      </c>
      <c r="I266" s="3">
        <v>1E-3</v>
      </c>
      <c r="J266" s="3">
        <v>0.24</v>
      </c>
      <c r="K266" s="3">
        <v>0.20499999999999999</v>
      </c>
      <c r="L266" s="3">
        <v>0.16200000000000001</v>
      </c>
      <c r="M266" s="3">
        <v>0.16</v>
      </c>
      <c r="N266" s="3">
        <v>6.0999999999999999E-2</v>
      </c>
      <c r="O266" s="3"/>
      <c r="P266" s="3"/>
      <c r="Q266" s="3">
        <v>3.1E-2</v>
      </c>
      <c r="R266" s="3">
        <v>0.03</v>
      </c>
      <c r="S266" s="3">
        <v>0.02</v>
      </c>
      <c r="T266" s="3">
        <v>0.02</v>
      </c>
      <c r="U266" s="3">
        <v>1.4E-2</v>
      </c>
      <c r="V266" s="3">
        <v>3.5000000000000003E-2</v>
      </c>
      <c r="W266" t="s">
        <v>4</v>
      </c>
      <c r="X266" t="s">
        <v>4</v>
      </c>
      <c r="Y266" t="s">
        <v>4</v>
      </c>
      <c r="Z266" t="s">
        <v>4</v>
      </c>
      <c r="AA266" t="s">
        <v>4</v>
      </c>
      <c r="AB266" t="s">
        <v>4</v>
      </c>
      <c r="AC266" s="3">
        <v>2.1999999999999999E-2</v>
      </c>
    </row>
    <row r="267" spans="1:29" x14ac:dyDescent="0.25">
      <c r="A267" t="s">
        <v>96</v>
      </c>
      <c r="B267" t="s">
        <v>138</v>
      </c>
      <c r="C267" s="2">
        <v>44105</v>
      </c>
      <c r="D267" s="2">
        <v>44106</v>
      </c>
      <c r="E267" t="s">
        <v>7</v>
      </c>
      <c r="F267">
        <v>1000</v>
      </c>
      <c r="G267" t="s">
        <v>12</v>
      </c>
      <c r="H267" t="s">
        <v>4</v>
      </c>
      <c r="I267" s="3">
        <v>1E-3</v>
      </c>
      <c r="J267" s="3">
        <v>0.24099999999999999</v>
      </c>
      <c r="K267" s="3">
        <v>0.20399999999999999</v>
      </c>
      <c r="L267" s="3">
        <v>0.16700000000000001</v>
      </c>
      <c r="M267" s="3">
        <v>0.155</v>
      </c>
      <c r="N267" s="3">
        <v>0.08</v>
      </c>
      <c r="O267" s="3"/>
      <c r="P267" s="3"/>
      <c r="Q267" s="3">
        <v>2.4E-2</v>
      </c>
      <c r="R267" s="3">
        <v>3.3000000000000002E-2</v>
      </c>
      <c r="S267" s="3">
        <v>1.4999999999999999E-2</v>
      </c>
      <c r="T267" s="3">
        <v>1.9E-2</v>
      </c>
      <c r="U267" t="s">
        <v>4</v>
      </c>
      <c r="V267" s="3">
        <v>3.2000000000000001E-2</v>
      </c>
      <c r="W267" t="s">
        <v>4</v>
      </c>
      <c r="X267" t="s">
        <v>4</v>
      </c>
      <c r="Y267" t="s">
        <v>4</v>
      </c>
      <c r="Z267" t="s">
        <v>4</v>
      </c>
      <c r="AA267" t="s">
        <v>4</v>
      </c>
      <c r="AB267" t="s">
        <v>4</v>
      </c>
      <c r="AC267" s="3">
        <v>0.03</v>
      </c>
    </row>
    <row r="268" spans="1:29" x14ac:dyDescent="0.25">
      <c r="A268" t="s">
        <v>113</v>
      </c>
      <c r="C268" s="2">
        <v>44104</v>
      </c>
      <c r="D268" s="2">
        <v>44105</v>
      </c>
      <c r="E268" t="s">
        <v>7</v>
      </c>
      <c r="F268">
        <v>2500</v>
      </c>
      <c r="G268" t="s">
        <v>12</v>
      </c>
      <c r="H268" t="s">
        <v>4</v>
      </c>
      <c r="I268" s="3">
        <v>1E-3</v>
      </c>
      <c r="J268" s="3">
        <v>0.26300000000000001</v>
      </c>
      <c r="K268" s="3">
        <v>0.21299999999999999</v>
      </c>
      <c r="L268" s="3">
        <v>0.14499999999999999</v>
      </c>
      <c r="M268" s="3">
        <v>0.14599999999999999</v>
      </c>
      <c r="N268" s="3">
        <v>5.7000000000000002E-2</v>
      </c>
      <c r="O268" s="3"/>
      <c r="P268" s="3"/>
      <c r="Q268" s="3">
        <v>3.4000000000000002E-2</v>
      </c>
      <c r="R268" s="3">
        <v>2.7E-2</v>
      </c>
      <c r="S268" s="3">
        <v>1.2999999999999999E-2</v>
      </c>
      <c r="T268" s="3">
        <v>1.4999999999999999E-2</v>
      </c>
      <c r="U268" t="s">
        <v>4</v>
      </c>
      <c r="V268" s="3">
        <v>3.1E-2</v>
      </c>
      <c r="W268" t="s">
        <v>4</v>
      </c>
      <c r="X268" t="s">
        <v>4</v>
      </c>
      <c r="Y268" t="s">
        <v>4</v>
      </c>
      <c r="Z268" t="s">
        <v>4</v>
      </c>
      <c r="AA268" t="s">
        <v>4</v>
      </c>
      <c r="AB268" t="s">
        <v>4</v>
      </c>
      <c r="AC268" s="3">
        <v>5.6000000000000001E-2</v>
      </c>
    </row>
    <row r="269" spans="1:29" x14ac:dyDescent="0.25">
      <c r="A269" t="s">
        <v>146</v>
      </c>
      <c r="B269" t="s">
        <v>130</v>
      </c>
      <c r="C269" s="2">
        <v>44097</v>
      </c>
      <c r="D269" s="2">
        <v>44103</v>
      </c>
      <c r="E269" t="s">
        <v>7</v>
      </c>
      <c r="F269">
        <v>1000</v>
      </c>
      <c r="G269" t="s">
        <v>12</v>
      </c>
      <c r="H269" t="s">
        <v>4</v>
      </c>
      <c r="I269" s="3">
        <v>1E-3</v>
      </c>
      <c r="J269" s="3">
        <v>0.26400000000000001</v>
      </c>
      <c r="K269" s="3">
        <v>0.23300000000000001</v>
      </c>
      <c r="L269" s="3">
        <v>0.156</v>
      </c>
      <c r="M269" s="3">
        <v>0.14899999999999999</v>
      </c>
      <c r="N269" s="3">
        <v>6.2E-2</v>
      </c>
      <c r="O269" s="3"/>
      <c r="P269" s="3"/>
      <c r="Q269" s="3">
        <v>0.03</v>
      </c>
      <c r="R269" s="3">
        <v>3.1E-2</v>
      </c>
      <c r="S269" s="3">
        <v>1.7000000000000001E-2</v>
      </c>
      <c r="T269" s="3">
        <v>1.4E-2</v>
      </c>
      <c r="U269" t="s">
        <v>4</v>
      </c>
      <c r="V269" s="3">
        <v>3.5000000000000003E-2</v>
      </c>
      <c r="W269" t="s">
        <v>4</v>
      </c>
      <c r="X269" t="s">
        <v>4</v>
      </c>
      <c r="Y269" t="s">
        <v>4</v>
      </c>
      <c r="Z269" t="s">
        <v>4</v>
      </c>
      <c r="AA269" t="s">
        <v>4</v>
      </c>
      <c r="AB269" t="s">
        <v>4</v>
      </c>
      <c r="AC269" s="3">
        <v>8.9999999999999993E-3</v>
      </c>
    </row>
    <row r="270" spans="1:29" x14ac:dyDescent="0.25">
      <c r="A270" t="s">
        <v>89</v>
      </c>
      <c r="B270" t="s">
        <v>123</v>
      </c>
      <c r="C270" s="2">
        <v>44097</v>
      </c>
      <c r="D270" s="2">
        <v>44102</v>
      </c>
      <c r="E270" t="s">
        <v>7</v>
      </c>
      <c r="F270">
        <v>1200</v>
      </c>
      <c r="G270" t="s">
        <v>12</v>
      </c>
      <c r="H270" t="s">
        <v>4</v>
      </c>
      <c r="I270" s="3">
        <v>1E-3</v>
      </c>
      <c r="J270" s="3">
        <v>0.23799999999999999</v>
      </c>
      <c r="K270" s="3">
        <v>0.20100000000000001</v>
      </c>
      <c r="L270" s="3">
        <v>0.158</v>
      </c>
      <c r="M270" s="3">
        <v>0.16</v>
      </c>
      <c r="N270" s="3">
        <v>5.8000000000000003E-2</v>
      </c>
      <c r="O270" s="3"/>
      <c r="P270" s="3"/>
      <c r="Q270" s="3">
        <v>3.4000000000000002E-2</v>
      </c>
      <c r="R270" s="3">
        <v>0.03</v>
      </c>
      <c r="S270" s="3">
        <v>1.9E-2</v>
      </c>
      <c r="T270" s="3">
        <v>2.1000000000000001E-2</v>
      </c>
      <c r="U270" s="3">
        <v>1.4999999999999999E-2</v>
      </c>
      <c r="V270" s="3">
        <v>3.5000000000000003E-2</v>
      </c>
      <c r="W270" t="s">
        <v>4</v>
      </c>
      <c r="X270" t="s">
        <v>4</v>
      </c>
      <c r="Y270" t="s">
        <v>4</v>
      </c>
      <c r="Z270" t="s">
        <v>4</v>
      </c>
      <c r="AA270" t="s">
        <v>4</v>
      </c>
      <c r="AB270" t="s">
        <v>4</v>
      </c>
      <c r="AC270" s="3">
        <v>3.1E-2</v>
      </c>
    </row>
    <row r="271" spans="1:29" x14ac:dyDescent="0.25">
      <c r="A271" t="s">
        <v>9</v>
      </c>
      <c r="B271" t="s">
        <v>100</v>
      </c>
      <c r="C271" s="2">
        <v>44097</v>
      </c>
      <c r="D271" s="2">
        <v>44098</v>
      </c>
      <c r="E271" t="s">
        <v>7</v>
      </c>
      <c r="F271">
        <v>1000</v>
      </c>
      <c r="G271" t="s">
        <v>12</v>
      </c>
      <c r="H271" t="s">
        <v>4</v>
      </c>
      <c r="I271" s="3">
        <v>1E-3</v>
      </c>
      <c r="J271" s="3">
        <v>0.24</v>
      </c>
      <c r="K271" s="3">
        <v>0.193</v>
      </c>
      <c r="L271" s="3">
        <v>0.16700000000000001</v>
      </c>
      <c r="M271" s="3">
        <v>0.186</v>
      </c>
      <c r="N271" s="3">
        <v>6.8000000000000005E-2</v>
      </c>
      <c r="O271" s="3"/>
      <c r="P271" s="3"/>
      <c r="Q271" s="3">
        <v>3.1E-2</v>
      </c>
      <c r="R271" s="3">
        <v>0.03</v>
      </c>
      <c r="S271" s="3">
        <v>2.4E-2</v>
      </c>
      <c r="T271" s="3">
        <v>1.4E-2</v>
      </c>
      <c r="U271" t="s">
        <v>4</v>
      </c>
      <c r="V271" s="3">
        <v>2.1999999999999999E-2</v>
      </c>
      <c r="W271" t="s">
        <v>4</v>
      </c>
      <c r="X271" t="s">
        <v>4</v>
      </c>
      <c r="Y271" t="s">
        <v>4</v>
      </c>
      <c r="Z271" t="s">
        <v>4</v>
      </c>
      <c r="AA271" t="s">
        <v>4</v>
      </c>
      <c r="AB271" t="s">
        <v>4</v>
      </c>
      <c r="AC271" s="3">
        <v>2.5000000000000001E-2</v>
      </c>
    </row>
    <row r="272" spans="1:29" x14ac:dyDescent="0.25">
      <c r="A272" t="s">
        <v>113</v>
      </c>
      <c r="C272" s="2">
        <v>44097</v>
      </c>
      <c r="D272" s="2">
        <v>44098</v>
      </c>
      <c r="E272" t="s">
        <v>7</v>
      </c>
      <c r="F272">
        <v>2500</v>
      </c>
      <c r="G272" t="s">
        <v>12</v>
      </c>
      <c r="H272" t="s">
        <v>4</v>
      </c>
      <c r="I272" s="3">
        <v>1E-3</v>
      </c>
      <c r="J272" s="3">
        <v>0.26500000000000001</v>
      </c>
      <c r="K272" s="3">
        <v>0.21</v>
      </c>
      <c r="L272" s="3">
        <v>0.14399999999999999</v>
      </c>
      <c r="M272" s="3">
        <v>0.14799999999999999</v>
      </c>
      <c r="N272" s="3">
        <v>5.5E-2</v>
      </c>
      <c r="O272" s="3"/>
      <c r="P272" s="3"/>
      <c r="Q272" s="3">
        <v>2.9000000000000001E-2</v>
      </c>
      <c r="R272" s="3">
        <v>3.3000000000000002E-2</v>
      </c>
      <c r="S272" s="3">
        <v>1.4E-2</v>
      </c>
      <c r="T272" s="3">
        <v>1.7000000000000001E-2</v>
      </c>
      <c r="U272" t="s">
        <v>4</v>
      </c>
      <c r="V272" s="3">
        <v>0.03</v>
      </c>
      <c r="W272" t="s">
        <v>4</v>
      </c>
      <c r="X272" t="s">
        <v>4</v>
      </c>
      <c r="Y272" t="s">
        <v>4</v>
      </c>
      <c r="Z272" t="s">
        <v>4</v>
      </c>
      <c r="AA272" t="s">
        <v>4</v>
      </c>
      <c r="AB272" t="s">
        <v>4</v>
      </c>
      <c r="AC272" s="3">
        <v>5.5E-2</v>
      </c>
    </row>
    <row r="273" spans="1:29" x14ac:dyDescent="0.25">
      <c r="A273" t="s">
        <v>112</v>
      </c>
      <c r="C273" s="2">
        <v>44095</v>
      </c>
      <c r="D273" s="2">
        <v>44098</v>
      </c>
      <c r="E273" t="s">
        <v>7</v>
      </c>
      <c r="F273">
        <v>1415</v>
      </c>
      <c r="G273" t="s">
        <v>12</v>
      </c>
      <c r="H273" t="s">
        <v>4</v>
      </c>
      <c r="I273" s="3">
        <v>1E-3</v>
      </c>
      <c r="J273" s="3">
        <v>0.255</v>
      </c>
      <c r="K273" s="3">
        <v>0.222</v>
      </c>
      <c r="L273" s="3">
        <v>0.154</v>
      </c>
      <c r="M273" s="3">
        <v>0.14000000000000001</v>
      </c>
      <c r="N273" s="3">
        <v>5.8999999999999997E-2</v>
      </c>
      <c r="O273" s="3"/>
      <c r="P273" s="3"/>
      <c r="Q273" s="3">
        <v>2.5999999999999999E-2</v>
      </c>
      <c r="R273" s="3">
        <v>2.8000000000000001E-2</v>
      </c>
      <c r="S273" s="3">
        <v>1.7999999999999999E-2</v>
      </c>
      <c r="T273" s="3">
        <v>1.4E-2</v>
      </c>
      <c r="U273" s="3">
        <v>5.0000000000000001E-3</v>
      </c>
      <c r="V273" s="3">
        <v>2.8000000000000001E-2</v>
      </c>
      <c r="W273" t="s">
        <v>4</v>
      </c>
      <c r="X273" t="s">
        <v>4</v>
      </c>
      <c r="Y273" t="s">
        <v>4</v>
      </c>
      <c r="Z273" t="s">
        <v>4</v>
      </c>
      <c r="AA273" t="s">
        <v>4</v>
      </c>
      <c r="AB273" t="s">
        <v>4</v>
      </c>
      <c r="AC273" s="3">
        <v>4.8000000000000001E-2</v>
      </c>
    </row>
    <row r="274" spans="1:29" x14ac:dyDescent="0.25">
      <c r="A274" t="s">
        <v>96</v>
      </c>
      <c r="B274" t="s">
        <v>104</v>
      </c>
      <c r="C274" s="2">
        <v>44093</v>
      </c>
      <c r="D274" s="2">
        <v>44095</v>
      </c>
      <c r="E274" t="s">
        <v>7</v>
      </c>
      <c r="F274">
        <v>5009</v>
      </c>
      <c r="G274" t="s">
        <v>12</v>
      </c>
      <c r="H274" t="s">
        <v>4</v>
      </c>
      <c r="I274" s="3">
        <v>1E-3</v>
      </c>
      <c r="J274" s="3">
        <v>0.26200000000000001</v>
      </c>
      <c r="K274" s="3">
        <v>0.20100000000000001</v>
      </c>
      <c r="L274" s="3">
        <v>0.161</v>
      </c>
      <c r="M274" s="3">
        <v>0.157</v>
      </c>
      <c r="N274" s="3">
        <v>7.4999999999999997E-2</v>
      </c>
      <c r="O274" s="3"/>
      <c r="P274" s="3"/>
      <c r="Q274" s="3">
        <v>1.7999999999999999E-2</v>
      </c>
      <c r="R274" s="3">
        <v>3.5000000000000003E-2</v>
      </c>
      <c r="S274" s="3">
        <v>1.6E-2</v>
      </c>
      <c r="T274" s="3">
        <v>1.7999999999999999E-2</v>
      </c>
      <c r="U274" t="s">
        <v>4</v>
      </c>
      <c r="V274" s="3">
        <v>2.5999999999999999E-2</v>
      </c>
      <c r="W274" t="s">
        <v>4</v>
      </c>
      <c r="X274" t="s">
        <v>4</v>
      </c>
      <c r="Y274" t="s">
        <v>4</v>
      </c>
      <c r="Z274" t="s">
        <v>4</v>
      </c>
      <c r="AA274" t="s">
        <v>4</v>
      </c>
      <c r="AB274" t="s">
        <v>4</v>
      </c>
      <c r="AC274" s="3">
        <v>3.2000000000000001E-2</v>
      </c>
    </row>
    <row r="275" spans="1:29" x14ac:dyDescent="0.25">
      <c r="A275" t="s">
        <v>113</v>
      </c>
      <c r="C275" s="2">
        <v>44076</v>
      </c>
      <c r="D275" s="2">
        <v>44077</v>
      </c>
      <c r="E275" t="s">
        <v>7</v>
      </c>
      <c r="F275">
        <v>2600</v>
      </c>
      <c r="G275" t="s">
        <v>12</v>
      </c>
      <c r="H275" t="s">
        <v>4</v>
      </c>
      <c r="I275" s="3">
        <v>1E-3</v>
      </c>
      <c r="J275" s="3">
        <v>0.27300000000000002</v>
      </c>
      <c r="K275" s="3">
        <v>0.20499999999999999</v>
      </c>
      <c r="L275" s="3">
        <v>0.14599999999999999</v>
      </c>
      <c r="M275" s="3">
        <v>0.14399999999999999</v>
      </c>
      <c r="N275" s="3">
        <v>5.8999999999999997E-2</v>
      </c>
      <c r="O275" s="3"/>
      <c r="P275" s="3"/>
      <c r="Q275" s="3">
        <v>3.1E-2</v>
      </c>
      <c r="R275" s="3">
        <v>2.8000000000000001E-2</v>
      </c>
      <c r="S275" s="3">
        <v>1.4E-2</v>
      </c>
      <c r="T275" s="3">
        <v>1.4999999999999999E-2</v>
      </c>
      <c r="U275" t="s">
        <v>4</v>
      </c>
      <c r="V275" s="3">
        <v>2.8000000000000001E-2</v>
      </c>
      <c r="W275" t="s">
        <v>4</v>
      </c>
      <c r="X275" t="s">
        <v>4</v>
      </c>
      <c r="Y275" t="s">
        <v>4</v>
      </c>
      <c r="Z275" t="s">
        <v>4</v>
      </c>
      <c r="AA275" t="s">
        <v>4</v>
      </c>
      <c r="AB275" t="s">
        <v>4</v>
      </c>
      <c r="AC275" s="3">
        <v>5.7000000000000002E-2</v>
      </c>
    </row>
    <row r="276" spans="1:29" x14ac:dyDescent="0.25">
      <c r="A276" t="s">
        <v>96</v>
      </c>
      <c r="B276" t="s">
        <v>104</v>
      </c>
      <c r="C276" s="2">
        <v>44072</v>
      </c>
      <c r="D276" s="2">
        <v>44074</v>
      </c>
      <c r="E276" t="s">
        <v>7</v>
      </c>
      <c r="F276">
        <v>2000</v>
      </c>
      <c r="G276" t="s">
        <v>12</v>
      </c>
      <c r="H276" t="s">
        <v>4</v>
      </c>
      <c r="I276" s="3">
        <v>1E-3</v>
      </c>
      <c r="J276" s="3">
        <v>0.246</v>
      </c>
      <c r="K276" s="3">
        <v>0.19800000000000001</v>
      </c>
      <c r="L276" s="3">
        <v>0.16500000000000001</v>
      </c>
      <c r="M276" s="3">
        <v>0.16300000000000001</v>
      </c>
      <c r="N276" s="3">
        <v>7.8E-2</v>
      </c>
      <c r="O276" s="3"/>
      <c r="P276" s="3"/>
      <c r="Q276" s="3">
        <v>2.5999999999999999E-2</v>
      </c>
      <c r="R276" s="3">
        <v>2.5999999999999999E-2</v>
      </c>
      <c r="S276" s="3">
        <v>1.6E-2</v>
      </c>
      <c r="T276" s="3">
        <v>1.7999999999999999E-2</v>
      </c>
      <c r="U276" t="s">
        <v>4</v>
      </c>
      <c r="V276" s="3">
        <v>3.1E-2</v>
      </c>
      <c r="W276" t="s">
        <v>4</v>
      </c>
      <c r="X276" t="s">
        <v>4</v>
      </c>
      <c r="Y276" t="s">
        <v>4</v>
      </c>
      <c r="Z276" t="s">
        <v>4</v>
      </c>
      <c r="AA276" t="s">
        <v>4</v>
      </c>
      <c r="AB276" t="s">
        <v>4</v>
      </c>
      <c r="AC276" s="3">
        <v>3.3000000000000002E-2</v>
      </c>
    </row>
    <row r="277" spans="1:29" x14ac:dyDescent="0.25">
      <c r="A277" t="s">
        <v>89</v>
      </c>
      <c r="B277" t="s">
        <v>123</v>
      </c>
      <c r="C277" s="2">
        <v>44069</v>
      </c>
      <c r="D277" s="2">
        <v>44074</v>
      </c>
      <c r="E277" t="s">
        <v>7</v>
      </c>
      <c r="F277">
        <v>1200</v>
      </c>
      <c r="G277" t="s">
        <v>12</v>
      </c>
      <c r="H277" t="s">
        <v>4</v>
      </c>
      <c r="I277" s="3">
        <v>1E-3</v>
      </c>
      <c r="J277" s="3">
        <v>0.26300000000000001</v>
      </c>
      <c r="K277" s="3">
        <v>0.2</v>
      </c>
      <c r="L277" s="3">
        <v>0.14399999999999999</v>
      </c>
      <c r="M277" s="3">
        <v>0.158</v>
      </c>
      <c r="N277" s="3">
        <v>6.3E-2</v>
      </c>
      <c r="O277" s="3"/>
      <c r="P277" s="3"/>
      <c r="Q277" s="3">
        <v>3.2000000000000001E-2</v>
      </c>
      <c r="R277" s="3">
        <v>3.2000000000000001E-2</v>
      </c>
      <c r="S277" s="3">
        <v>0.02</v>
      </c>
      <c r="T277" s="3">
        <v>0.02</v>
      </c>
      <c r="U277" s="3">
        <v>1.0999999999999999E-2</v>
      </c>
      <c r="V277" s="3">
        <v>3.6999999999999998E-2</v>
      </c>
      <c r="W277" t="s">
        <v>4</v>
      </c>
      <c r="X277" t="s">
        <v>4</v>
      </c>
      <c r="Y277" t="s">
        <v>4</v>
      </c>
      <c r="Z277" t="s">
        <v>4</v>
      </c>
      <c r="AA277" t="s">
        <v>4</v>
      </c>
      <c r="AB277" t="s">
        <v>4</v>
      </c>
      <c r="AC277" s="3">
        <v>0.02</v>
      </c>
    </row>
    <row r="278" spans="1:29" x14ac:dyDescent="0.25">
      <c r="A278" t="s">
        <v>113</v>
      </c>
      <c r="C278" s="2">
        <v>44069</v>
      </c>
      <c r="D278" s="2">
        <v>44070</v>
      </c>
      <c r="E278" t="s">
        <v>7</v>
      </c>
      <c r="F278">
        <v>2600</v>
      </c>
      <c r="G278" t="s">
        <v>12</v>
      </c>
      <c r="H278" t="s">
        <v>4</v>
      </c>
      <c r="I278" s="3">
        <v>1E-3</v>
      </c>
      <c r="J278" s="3">
        <v>0.27300000000000002</v>
      </c>
      <c r="K278" s="3">
        <v>0.20399999999999999</v>
      </c>
      <c r="L278" s="3">
        <v>0.14399999999999999</v>
      </c>
      <c r="M278" s="3">
        <v>0.14399999999999999</v>
      </c>
      <c r="N278" s="3">
        <v>6.2E-2</v>
      </c>
      <c r="O278" s="3"/>
      <c r="P278" s="3"/>
      <c r="Q278" s="3">
        <v>3.4000000000000002E-2</v>
      </c>
      <c r="R278" s="3">
        <v>0.03</v>
      </c>
      <c r="S278" s="3">
        <v>1.2E-2</v>
      </c>
      <c r="T278" s="3">
        <v>1.4E-2</v>
      </c>
      <c r="U278" t="s">
        <v>4</v>
      </c>
      <c r="V278" s="3">
        <v>2.7E-2</v>
      </c>
      <c r="W278" t="s">
        <v>4</v>
      </c>
      <c r="X278" t="s">
        <v>4</v>
      </c>
      <c r="Y278" t="s">
        <v>4</v>
      </c>
      <c r="Z278" t="s">
        <v>4</v>
      </c>
      <c r="AA278" t="s">
        <v>4</v>
      </c>
      <c r="AB278" t="s">
        <v>4</v>
      </c>
      <c r="AC278" s="3">
        <v>5.6000000000000001E-2</v>
      </c>
    </row>
    <row r="279" spans="1:29" x14ac:dyDescent="0.25">
      <c r="A279" t="s">
        <v>112</v>
      </c>
      <c r="C279" s="2">
        <v>44066</v>
      </c>
      <c r="D279" s="2">
        <v>44070</v>
      </c>
      <c r="E279" t="s">
        <v>7</v>
      </c>
      <c r="F279">
        <v>1661</v>
      </c>
      <c r="G279" t="s">
        <v>12</v>
      </c>
      <c r="H279" t="s">
        <v>4</v>
      </c>
      <c r="I279" s="3">
        <v>1E-3</v>
      </c>
      <c r="J279" s="3">
        <v>0.26200000000000001</v>
      </c>
      <c r="K279" s="3">
        <v>0.21</v>
      </c>
      <c r="L279" s="3">
        <v>0.14399999999999999</v>
      </c>
      <c r="M279" s="3">
        <v>0.152</v>
      </c>
      <c r="N279" s="3">
        <v>6.0999999999999999E-2</v>
      </c>
      <c r="O279" s="3"/>
      <c r="P279" s="3"/>
      <c r="Q279" s="3">
        <v>2.4E-2</v>
      </c>
      <c r="R279" s="3">
        <v>3.1E-2</v>
      </c>
      <c r="S279" s="3">
        <v>1.6E-2</v>
      </c>
      <c r="T279" s="3">
        <v>1.4999999999999999E-2</v>
      </c>
      <c r="U279" s="3">
        <v>4.0000000000000001E-3</v>
      </c>
      <c r="V279" s="3">
        <v>0.03</v>
      </c>
      <c r="W279" t="s">
        <v>4</v>
      </c>
      <c r="X279" t="s">
        <v>4</v>
      </c>
      <c r="Y279" t="s">
        <v>4</v>
      </c>
      <c r="Z279" t="s">
        <v>4</v>
      </c>
      <c r="AA279" t="s">
        <v>4</v>
      </c>
      <c r="AB279" t="s">
        <v>4</v>
      </c>
      <c r="AC279" s="3">
        <v>5.0999999999999997E-2</v>
      </c>
    </row>
    <row r="280" spans="1:29" x14ac:dyDescent="0.25">
      <c r="A280" t="s">
        <v>91</v>
      </c>
      <c r="B280" t="s">
        <v>90</v>
      </c>
      <c r="C280" s="2">
        <v>44067</v>
      </c>
      <c r="D280" s="2">
        <v>44069</v>
      </c>
      <c r="E280" t="s">
        <v>7</v>
      </c>
      <c r="F280">
        <v>1014</v>
      </c>
      <c r="G280" t="s">
        <v>12</v>
      </c>
      <c r="H280" t="s">
        <v>4</v>
      </c>
      <c r="I280" s="3">
        <v>1E-3</v>
      </c>
      <c r="J280" s="3">
        <v>0.245</v>
      </c>
      <c r="K280" s="3">
        <v>0.20699999999999999</v>
      </c>
      <c r="L280" s="3">
        <v>0.154</v>
      </c>
      <c r="M280" s="3">
        <v>0.16200000000000001</v>
      </c>
      <c r="N280" s="3">
        <v>7.1999999999999995E-2</v>
      </c>
      <c r="O280" s="3"/>
      <c r="P280" s="3"/>
      <c r="Q280" s="3">
        <v>2.1000000000000001E-2</v>
      </c>
      <c r="R280" s="3">
        <v>2.7E-2</v>
      </c>
      <c r="S280" t="s">
        <v>4</v>
      </c>
      <c r="T280" s="3">
        <v>2.3E-2</v>
      </c>
      <c r="U280" t="s">
        <v>4</v>
      </c>
      <c r="V280" s="3">
        <v>3.5000000000000003E-2</v>
      </c>
      <c r="W280" t="s">
        <v>4</v>
      </c>
      <c r="X280" t="s">
        <v>4</v>
      </c>
      <c r="Y280" t="s">
        <v>4</v>
      </c>
      <c r="Z280" t="s">
        <v>4</v>
      </c>
      <c r="AA280" t="s">
        <v>4</v>
      </c>
      <c r="AB280" t="s">
        <v>4</v>
      </c>
      <c r="AC280" s="3">
        <v>5.3999999999999999E-2</v>
      </c>
    </row>
    <row r="281" spans="1:29" x14ac:dyDescent="0.25">
      <c r="A281" t="s">
        <v>149</v>
      </c>
      <c r="C281" s="2">
        <v>44056</v>
      </c>
      <c r="D281" s="2">
        <v>44057</v>
      </c>
      <c r="E281" t="s">
        <v>7</v>
      </c>
      <c r="F281">
        <v>1002</v>
      </c>
      <c r="G281" t="s">
        <v>12</v>
      </c>
      <c r="H281" t="s">
        <v>4</v>
      </c>
      <c r="I281" s="3">
        <v>1E-3</v>
      </c>
      <c r="J281" s="3">
        <v>0.23499999999999999</v>
      </c>
      <c r="K281" s="3">
        <v>0.20499999999999999</v>
      </c>
      <c r="L281" s="3">
        <v>0.155</v>
      </c>
      <c r="M281" s="3">
        <v>0.19900000000000001</v>
      </c>
      <c r="N281" s="3">
        <v>6.3E-2</v>
      </c>
      <c r="O281" s="3"/>
      <c r="P281" s="3"/>
      <c r="Q281" s="3">
        <v>3.3000000000000002E-2</v>
      </c>
      <c r="R281" s="3">
        <v>3.3000000000000002E-2</v>
      </c>
      <c r="S281" s="3">
        <v>2.1000000000000001E-2</v>
      </c>
      <c r="T281" s="3">
        <v>2.3E-2</v>
      </c>
      <c r="U281" t="s">
        <v>4</v>
      </c>
      <c r="V281" s="3">
        <v>3.2000000000000001E-2</v>
      </c>
      <c r="W281" t="s">
        <v>4</v>
      </c>
      <c r="X281" t="s">
        <v>4</v>
      </c>
      <c r="Y281" t="s">
        <v>4</v>
      </c>
      <c r="Z281" t="s">
        <v>4</v>
      </c>
      <c r="AA281" t="s">
        <v>4</v>
      </c>
      <c r="AB281" t="s">
        <v>4</v>
      </c>
      <c r="AC281" s="3">
        <v>1E-3</v>
      </c>
    </row>
    <row r="282" spans="1:29" x14ac:dyDescent="0.25">
      <c r="A282" t="s">
        <v>113</v>
      </c>
      <c r="C282" s="2">
        <v>44048</v>
      </c>
      <c r="D282" s="2">
        <v>44049</v>
      </c>
      <c r="E282" t="s">
        <v>7</v>
      </c>
      <c r="F282">
        <v>2100</v>
      </c>
      <c r="G282" t="s">
        <v>12</v>
      </c>
      <c r="H282" t="s">
        <v>4</v>
      </c>
      <c r="I282" s="3">
        <v>1E-3</v>
      </c>
      <c r="J282" s="3">
        <v>0.27400000000000002</v>
      </c>
      <c r="K282" s="3">
        <v>0.20200000000000001</v>
      </c>
      <c r="L282" s="3">
        <v>0.14699999999999999</v>
      </c>
      <c r="M282" s="3">
        <v>0.14499999999999999</v>
      </c>
      <c r="N282" s="3">
        <v>5.8000000000000003E-2</v>
      </c>
      <c r="O282" s="3"/>
      <c r="P282" s="3"/>
      <c r="Q282" s="3">
        <v>0.03</v>
      </c>
      <c r="R282" s="3">
        <v>3.2000000000000001E-2</v>
      </c>
      <c r="S282" s="3">
        <v>1.4E-2</v>
      </c>
      <c r="T282" s="3">
        <v>1.2999999999999999E-2</v>
      </c>
      <c r="U282" t="s">
        <v>4</v>
      </c>
      <c r="V282" s="3">
        <v>2.8000000000000001E-2</v>
      </c>
      <c r="W282" t="s">
        <v>4</v>
      </c>
      <c r="X282" t="s">
        <v>4</v>
      </c>
      <c r="Y282" t="s">
        <v>4</v>
      </c>
      <c r="Z282" t="s">
        <v>4</v>
      </c>
      <c r="AA282" t="s">
        <v>4</v>
      </c>
      <c r="AB282" t="s">
        <v>4</v>
      </c>
      <c r="AC282" s="3">
        <v>5.7000000000000002E-2</v>
      </c>
    </row>
    <row r="283" spans="1:29" x14ac:dyDescent="0.25">
      <c r="A283" t="s">
        <v>94</v>
      </c>
      <c r="B283" t="s">
        <v>92</v>
      </c>
      <c r="C283" s="2">
        <v>44046</v>
      </c>
      <c r="D283" s="2">
        <v>44047</v>
      </c>
      <c r="E283" t="s">
        <v>7</v>
      </c>
      <c r="F283">
        <v>1000</v>
      </c>
      <c r="G283" t="s">
        <v>12</v>
      </c>
      <c r="H283" t="s">
        <v>4</v>
      </c>
      <c r="I283" s="3">
        <v>1E-3</v>
      </c>
      <c r="J283" s="3">
        <v>0.249</v>
      </c>
      <c r="K283" s="3">
        <v>0.20499999999999999</v>
      </c>
      <c r="L283" s="3">
        <v>0.14899999999999999</v>
      </c>
      <c r="M283" s="3">
        <v>0.16</v>
      </c>
      <c r="N283" s="3">
        <v>6.8000000000000005E-2</v>
      </c>
      <c r="O283" s="3"/>
      <c r="P283" s="3"/>
      <c r="Q283" s="3">
        <v>3.7999999999999999E-2</v>
      </c>
      <c r="R283" s="3">
        <v>2.9000000000000001E-2</v>
      </c>
      <c r="S283" s="3">
        <v>1.2999999999999999E-2</v>
      </c>
      <c r="T283" s="3">
        <v>1.6E-2</v>
      </c>
      <c r="U283" s="3">
        <v>8.0000000000000002E-3</v>
      </c>
      <c r="V283" s="3">
        <v>2.1000000000000001E-2</v>
      </c>
      <c r="W283" t="s">
        <v>4</v>
      </c>
      <c r="X283" t="s">
        <v>4</v>
      </c>
      <c r="Y283" t="s">
        <v>4</v>
      </c>
      <c r="Z283" t="s">
        <v>4</v>
      </c>
      <c r="AA283" t="s">
        <v>4</v>
      </c>
      <c r="AB283" t="s">
        <v>4</v>
      </c>
      <c r="AC283" s="3">
        <v>4.3999999999999997E-2</v>
      </c>
    </row>
    <row r="284" spans="1:29" x14ac:dyDescent="0.25">
      <c r="A284" t="s">
        <v>89</v>
      </c>
      <c r="C284" s="2">
        <v>44041</v>
      </c>
      <c r="D284" s="2">
        <v>44046</v>
      </c>
      <c r="E284" t="s">
        <v>7</v>
      </c>
      <c r="F284">
        <v>1200</v>
      </c>
      <c r="G284" t="s">
        <v>12</v>
      </c>
      <c r="H284" t="s">
        <v>4</v>
      </c>
      <c r="I284" s="3">
        <v>1E-3</v>
      </c>
      <c r="J284" s="3">
        <v>0.26500000000000001</v>
      </c>
      <c r="K284" s="3">
        <v>0.19600000000000001</v>
      </c>
      <c r="L284" s="3">
        <v>0.14199999999999999</v>
      </c>
      <c r="M284" s="3">
        <v>0.16400000000000001</v>
      </c>
      <c r="N284" s="3">
        <v>0.06</v>
      </c>
      <c r="O284" s="3"/>
      <c r="P284" s="3"/>
      <c r="Q284" s="3">
        <v>3.3000000000000002E-2</v>
      </c>
      <c r="R284" s="3">
        <v>3.1E-2</v>
      </c>
      <c r="S284" s="3">
        <v>1.9E-2</v>
      </c>
      <c r="T284" s="3">
        <v>1.7999999999999999E-2</v>
      </c>
      <c r="U284" s="3">
        <v>1.2E-2</v>
      </c>
      <c r="V284" s="3">
        <v>3.5999999999999997E-2</v>
      </c>
      <c r="W284" t="s">
        <v>4</v>
      </c>
      <c r="X284" t="s">
        <v>4</v>
      </c>
      <c r="Y284" t="s">
        <v>4</v>
      </c>
      <c r="Z284" t="s">
        <v>4</v>
      </c>
      <c r="AA284" t="s">
        <v>4</v>
      </c>
      <c r="AB284" t="s">
        <v>4</v>
      </c>
      <c r="AC284" s="3">
        <v>2.4E-2</v>
      </c>
    </row>
    <row r="285" spans="1:29" x14ac:dyDescent="0.25">
      <c r="A285" t="s">
        <v>96</v>
      </c>
      <c r="B285" t="s">
        <v>138</v>
      </c>
      <c r="C285" s="2">
        <v>44042</v>
      </c>
      <c r="D285" s="2">
        <v>44043</v>
      </c>
      <c r="E285" t="s">
        <v>7</v>
      </c>
      <c r="F285">
        <v>1000</v>
      </c>
      <c r="G285" t="s">
        <v>12</v>
      </c>
      <c r="H285" t="s">
        <v>4</v>
      </c>
      <c r="I285" s="3">
        <v>1E-3</v>
      </c>
      <c r="J285" s="3">
        <v>0.24399999999999999</v>
      </c>
      <c r="K285" s="3">
        <v>0.20200000000000001</v>
      </c>
      <c r="L285" s="3">
        <v>0.16300000000000001</v>
      </c>
      <c r="M285" s="3">
        <v>0.158</v>
      </c>
      <c r="N285" s="3">
        <v>8.4000000000000005E-2</v>
      </c>
      <c r="O285" s="3"/>
      <c r="P285" s="3"/>
      <c r="Q285" s="3">
        <v>2.5000000000000001E-2</v>
      </c>
      <c r="R285" s="3">
        <v>2.5000000000000001E-2</v>
      </c>
      <c r="S285" s="3">
        <v>1.6E-2</v>
      </c>
      <c r="T285" s="3">
        <v>0.02</v>
      </c>
      <c r="U285" t="s">
        <v>4</v>
      </c>
      <c r="V285" s="3">
        <v>3.1E-2</v>
      </c>
      <c r="W285" t="s">
        <v>4</v>
      </c>
      <c r="X285" t="s">
        <v>4</v>
      </c>
      <c r="Y285" t="s">
        <v>4</v>
      </c>
      <c r="Z285" t="s">
        <v>4</v>
      </c>
      <c r="AA285" t="s">
        <v>4</v>
      </c>
      <c r="AB285" t="s">
        <v>4</v>
      </c>
      <c r="AC285" s="3">
        <v>3.2000000000000001E-2</v>
      </c>
    </row>
    <row r="286" spans="1:29" x14ac:dyDescent="0.25">
      <c r="A286" t="s">
        <v>113</v>
      </c>
      <c r="C286" s="2">
        <v>44041</v>
      </c>
      <c r="D286" s="2">
        <v>44042</v>
      </c>
      <c r="E286" t="s">
        <v>7</v>
      </c>
      <c r="F286">
        <v>2000</v>
      </c>
      <c r="G286" t="s">
        <v>12</v>
      </c>
      <c r="H286" t="s">
        <v>4</v>
      </c>
      <c r="I286" s="3">
        <v>1E-3</v>
      </c>
      <c r="J286" s="3">
        <v>0.27100000000000002</v>
      </c>
      <c r="K286" s="3">
        <v>0.20499999999999999</v>
      </c>
      <c r="L286" s="3">
        <v>0.14199999999999999</v>
      </c>
      <c r="M286" s="3">
        <v>0.14899999999999999</v>
      </c>
      <c r="N286" s="3">
        <v>5.5E-2</v>
      </c>
      <c r="O286" s="3"/>
      <c r="P286" s="3"/>
      <c r="Q286" s="3">
        <v>3.2000000000000001E-2</v>
      </c>
      <c r="R286" s="3">
        <v>2.9000000000000001E-2</v>
      </c>
      <c r="S286" s="3">
        <v>1.2E-2</v>
      </c>
      <c r="T286" s="3">
        <v>1.6E-2</v>
      </c>
      <c r="U286" t="s">
        <v>4</v>
      </c>
      <c r="V286" s="3">
        <v>0.03</v>
      </c>
      <c r="W286" t="s">
        <v>4</v>
      </c>
      <c r="X286" t="s">
        <v>4</v>
      </c>
      <c r="Y286" t="s">
        <v>4</v>
      </c>
      <c r="Z286" t="s">
        <v>4</v>
      </c>
      <c r="AA286" t="s">
        <v>4</v>
      </c>
      <c r="AB286" t="s">
        <v>4</v>
      </c>
      <c r="AC286" s="3">
        <v>5.8999999999999997E-2</v>
      </c>
    </row>
    <row r="287" spans="1:29" x14ac:dyDescent="0.25">
      <c r="A287" t="s">
        <v>103</v>
      </c>
      <c r="B287" t="s">
        <v>105</v>
      </c>
      <c r="C287" s="2">
        <v>44040</v>
      </c>
      <c r="D287" s="2">
        <v>44042</v>
      </c>
      <c r="E287" t="s">
        <v>7</v>
      </c>
      <c r="F287">
        <v>1000</v>
      </c>
      <c r="G287" t="s">
        <v>12</v>
      </c>
      <c r="H287" t="s">
        <v>4</v>
      </c>
      <c r="I287" s="3">
        <v>1E-3</v>
      </c>
      <c r="J287" s="3">
        <v>0.22700000000000001</v>
      </c>
      <c r="K287" s="3">
        <v>0.219</v>
      </c>
      <c r="L287" s="3">
        <v>0.14499999999999999</v>
      </c>
      <c r="M287" s="3">
        <v>0.16700000000000001</v>
      </c>
      <c r="N287" s="3">
        <v>7.9000000000000001E-2</v>
      </c>
      <c r="O287" s="3"/>
      <c r="P287" s="3"/>
      <c r="Q287" s="3">
        <v>2.1999999999999999E-2</v>
      </c>
      <c r="R287" s="3">
        <v>2.1999999999999999E-2</v>
      </c>
      <c r="S287" s="3">
        <v>1.4999999999999999E-2</v>
      </c>
      <c r="T287" s="3">
        <v>2.5000000000000001E-2</v>
      </c>
      <c r="U287" t="s">
        <v>4</v>
      </c>
      <c r="V287" s="3">
        <v>3.5999999999999997E-2</v>
      </c>
      <c r="W287" t="s">
        <v>4</v>
      </c>
      <c r="X287" t="s">
        <v>4</v>
      </c>
      <c r="Y287" t="s">
        <v>4</v>
      </c>
      <c r="Z287" t="s">
        <v>4</v>
      </c>
      <c r="AA287" t="s">
        <v>4</v>
      </c>
      <c r="AB287" t="s">
        <v>4</v>
      </c>
      <c r="AC287" s="3">
        <v>4.2999999999999997E-2</v>
      </c>
    </row>
    <row r="288" spans="1:29" x14ac:dyDescent="0.25">
      <c r="A288" t="s">
        <v>89</v>
      </c>
      <c r="B288" t="s">
        <v>123</v>
      </c>
      <c r="C288" s="2">
        <v>44034</v>
      </c>
      <c r="D288" s="2">
        <v>44039</v>
      </c>
      <c r="E288" t="s">
        <v>7</v>
      </c>
      <c r="F288">
        <v>1200</v>
      </c>
      <c r="G288" t="s">
        <v>12</v>
      </c>
      <c r="H288" t="s">
        <v>4</v>
      </c>
      <c r="I288" s="3">
        <v>1E-3</v>
      </c>
      <c r="J288" s="3">
        <v>0.26300000000000001</v>
      </c>
      <c r="K288" s="3">
        <v>0.19800000000000001</v>
      </c>
      <c r="L288" s="3">
        <v>0.13900000000000001</v>
      </c>
      <c r="M288" s="3">
        <v>0.16</v>
      </c>
      <c r="N288" s="3">
        <v>6.2E-2</v>
      </c>
      <c r="O288" s="3"/>
      <c r="P288" s="3"/>
      <c r="Q288" s="3">
        <v>3.1E-2</v>
      </c>
      <c r="R288" s="3">
        <v>0.03</v>
      </c>
      <c r="S288" s="3">
        <v>1.7999999999999999E-2</v>
      </c>
      <c r="T288" s="3">
        <v>2.1000000000000001E-2</v>
      </c>
      <c r="U288" s="3">
        <v>1.2999999999999999E-2</v>
      </c>
      <c r="V288" s="3">
        <v>3.7999999999999999E-2</v>
      </c>
      <c r="W288" t="s">
        <v>4</v>
      </c>
      <c r="X288" t="s">
        <v>4</v>
      </c>
      <c r="Y288" t="s">
        <v>4</v>
      </c>
      <c r="Z288" t="s">
        <v>4</v>
      </c>
      <c r="AA288" t="s">
        <v>4</v>
      </c>
      <c r="AB288" t="s">
        <v>4</v>
      </c>
      <c r="AC288" s="3">
        <v>2.7E-2</v>
      </c>
    </row>
    <row r="289" spans="1:29" x14ac:dyDescent="0.25">
      <c r="A289" t="s">
        <v>96</v>
      </c>
      <c r="B289" t="s">
        <v>141</v>
      </c>
      <c r="C289" s="2">
        <v>44035</v>
      </c>
      <c r="D289" s="2">
        <v>44036</v>
      </c>
      <c r="E289" t="s">
        <v>7</v>
      </c>
      <c r="F289">
        <v>1000</v>
      </c>
      <c r="G289" t="s">
        <v>12</v>
      </c>
      <c r="H289" t="s">
        <v>4</v>
      </c>
      <c r="I289" s="3">
        <v>1E-3</v>
      </c>
      <c r="J289" s="3">
        <v>0.247</v>
      </c>
      <c r="K289" s="3">
        <v>0.20300000000000001</v>
      </c>
      <c r="L289" s="3">
        <v>0.16</v>
      </c>
      <c r="M289" s="3">
        <v>0.154</v>
      </c>
      <c r="N289" s="3">
        <v>8.3000000000000004E-2</v>
      </c>
      <c r="O289" s="3"/>
      <c r="P289" s="3"/>
      <c r="Q289" s="3">
        <v>2.7E-2</v>
      </c>
      <c r="R289" s="3">
        <v>2.5999999999999999E-2</v>
      </c>
      <c r="S289" s="3">
        <v>1.4999999999999999E-2</v>
      </c>
      <c r="T289" s="3">
        <v>2.1000000000000001E-2</v>
      </c>
      <c r="U289" t="s">
        <v>4</v>
      </c>
      <c r="V289" s="3">
        <v>0.03</v>
      </c>
      <c r="W289" t="s">
        <v>4</v>
      </c>
      <c r="X289" t="s">
        <v>4</v>
      </c>
      <c r="Y289" t="s">
        <v>4</v>
      </c>
      <c r="Z289" t="s">
        <v>4</v>
      </c>
      <c r="AA289" t="s">
        <v>4</v>
      </c>
      <c r="AB289" t="s">
        <v>4</v>
      </c>
      <c r="AC289" s="3">
        <v>3.4000000000000002E-2</v>
      </c>
    </row>
    <row r="290" spans="1:29" x14ac:dyDescent="0.25">
      <c r="A290" t="s">
        <v>113</v>
      </c>
      <c r="C290" s="2">
        <v>44034</v>
      </c>
      <c r="D290" s="2">
        <v>44035</v>
      </c>
      <c r="E290" t="s">
        <v>7</v>
      </c>
      <c r="F290">
        <v>2200</v>
      </c>
      <c r="G290" t="s">
        <v>12</v>
      </c>
      <c r="H290" t="s">
        <v>4</v>
      </c>
      <c r="I290" s="3">
        <v>1E-3</v>
      </c>
      <c r="J290" s="3">
        <v>0.27600000000000002</v>
      </c>
      <c r="K290" s="3">
        <v>0.20399999999999999</v>
      </c>
      <c r="L290" s="3">
        <v>0.14099999999999999</v>
      </c>
      <c r="M290" s="3">
        <v>0.14599999999999999</v>
      </c>
      <c r="N290" s="3">
        <v>5.7000000000000002E-2</v>
      </c>
      <c r="O290" s="3"/>
      <c r="P290" s="3"/>
      <c r="Q290" s="3">
        <v>0.03</v>
      </c>
      <c r="R290" s="3">
        <v>3.1E-2</v>
      </c>
      <c r="S290" s="3">
        <v>1.4999999999999999E-2</v>
      </c>
      <c r="T290" s="3">
        <v>1.4E-2</v>
      </c>
      <c r="U290" t="s">
        <v>4</v>
      </c>
      <c r="V290" s="3">
        <v>2.9000000000000001E-2</v>
      </c>
      <c r="W290" t="s">
        <v>4</v>
      </c>
      <c r="X290" t="s">
        <v>4</v>
      </c>
      <c r="Y290" t="s">
        <v>4</v>
      </c>
      <c r="Z290" t="s">
        <v>4</v>
      </c>
      <c r="AA290" t="s">
        <v>4</v>
      </c>
      <c r="AB290" t="s">
        <v>4</v>
      </c>
      <c r="AC290" s="3">
        <v>5.7000000000000002E-2</v>
      </c>
    </row>
    <row r="291" spans="1:29" x14ac:dyDescent="0.25">
      <c r="A291" t="s">
        <v>9</v>
      </c>
      <c r="B291" t="s">
        <v>100</v>
      </c>
      <c r="C291" s="2">
        <v>44034</v>
      </c>
      <c r="D291" s="2">
        <v>44035</v>
      </c>
      <c r="E291" t="s">
        <v>7</v>
      </c>
      <c r="F291">
        <v>1000</v>
      </c>
      <c r="G291" t="s">
        <v>12</v>
      </c>
      <c r="H291" t="s">
        <v>4</v>
      </c>
      <c r="I291" s="3">
        <v>1E-3</v>
      </c>
      <c r="J291" s="3">
        <v>0.23100000000000001</v>
      </c>
      <c r="K291" s="3">
        <v>0.19600000000000001</v>
      </c>
      <c r="L291" s="3">
        <v>0.18</v>
      </c>
      <c r="M291" s="3">
        <v>0.189</v>
      </c>
      <c r="N291" s="3">
        <v>6.9000000000000006E-2</v>
      </c>
      <c r="O291" s="3"/>
      <c r="P291" s="3"/>
      <c r="Q291" s="3">
        <v>2.5000000000000001E-2</v>
      </c>
      <c r="R291" s="3">
        <v>2.5000000000000001E-2</v>
      </c>
      <c r="S291" s="3">
        <v>2.9000000000000001E-2</v>
      </c>
      <c r="T291" s="3">
        <v>1.2999999999999999E-2</v>
      </c>
      <c r="U291" t="s">
        <v>4</v>
      </c>
      <c r="V291" s="3">
        <v>2.9000000000000001E-2</v>
      </c>
      <c r="W291" t="s">
        <v>4</v>
      </c>
      <c r="X291" t="s">
        <v>4</v>
      </c>
      <c r="Y291" t="s">
        <v>4</v>
      </c>
      <c r="Z291" t="s">
        <v>4</v>
      </c>
      <c r="AA291" t="s">
        <v>4</v>
      </c>
      <c r="AB291" t="s">
        <v>4</v>
      </c>
      <c r="AC291" s="3">
        <v>1.4E-2</v>
      </c>
    </row>
    <row r="292" spans="1:29" x14ac:dyDescent="0.25">
      <c r="A292" t="s">
        <v>101</v>
      </c>
      <c r="C292" s="2">
        <v>44033</v>
      </c>
      <c r="D292" s="2">
        <v>44034</v>
      </c>
      <c r="E292" t="s">
        <v>7</v>
      </c>
      <c r="F292">
        <v>1500</v>
      </c>
      <c r="G292" t="s">
        <v>12</v>
      </c>
      <c r="H292" t="s">
        <v>4</v>
      </c>
      <c r="I292" s="3">
        <v>1E-3</v>
      </c>
      <c r="J292" s="3">
        <v>0.254</v>
      </c>
      <c r="K292" s="3">
        <v>0.21</v>
      </c>
      <c r="L292" s="3">
        <v>0.15</v>
      </c>
      <c r="M292" s="3">
        <v>0.16</v>
      </c>
      <c r="N292" s="3">
        <v>6.5000000000000002E-2</v>
      </c>
      <c r="O292" s="3"/>
      <c r="P292" s="3"/>
      <c r="Q292" s="3">
        <v>2.5000000000000001E-2</v>
      </c>
      <c r="R292" s="3">
        <v>3.2000000000000001E-2</v>
      </c>
      <c r="S292" t="s">
        <v>4</v>
      </c>
      <c r="T292" t="s">
        <v>4</v>
      </c>
      <c r="U292" t="s">
        <v>4</v>
      </c>
      <c r="V292" s="3">
        <v>3.4000000000000002E-2</v>
      </c>
      <c r="W292" t="s">
        <v>4</v>
      </c>
      <c r="X292" t="s">
        <v>4</v>
      </c>
      <c r="Y292" t="s">
        <v>4</v>
      </c>
      <c r="Z292" t="s">
        <v>4</v>
      </c>
      <c r="AA292" t="s">
        <v>4</v>
      </c>
      <c r="AB292" t="s">
        <v>4</v>
      </c>
      <c r="AC292" s="3">
        <v>7.0000000000000007E-2</v>
      </c>
    </row>
    <row r="293" spans="1:29" x14ac:dyDescent="0.25">
      <c r="A293" t="s">
        <v>96</v>
      </c>
      <c r="B293" t="s">
        <v>138</v>
      </c>
      <c r="C293" s="2">
        <v>44035</v>
      </c>
      <c r="D293" s="2">
        <v>44036</v>
      </c>
      <c r="E293" t="s">
        <v>7</v>
      </c>
      <c r="F293">
        <v>1000</v>
      </c>
      <c r="G293" t="s">
        <v>12</v>
      </c>
      <c r="H293" t="s">
        <v>4</v>
      </c>
      <c r="I293" s="3">
        <v>1E-3</v>
      </c>
      <c r="J293" s="3">
        <v>0.247</v>
      </c>
      <c r="K293" s="3">
        <v>0.20300000000000001</v>
      </c>
      <c r="L293" s="3">
        <v>0.16</v>
      </c>
      <c r="M293" s="3">
        <v>0.154</v>
      </c>
      <c r="N293" s="3">
        <v>8.3000000000000004E-2</v>
      </c>
      <c r="O293" s="3"/>
      <c r="P293" s="3"/>
      <c r="Q293" s="3">
        <v>2.7E-2</v>
      </c>
      <c r="R293" s="3">
        <v>2.5999999999999999E-2</v>
      </c>
      <c r="S293" s="3">
        <v>1.4999999999999999E-2</v>
      </c>
      <c r="T293" s="3">
        <v>2.1000000000000001E-2</v>
      </c>
      <c r="U293" t="s">
        <v>4</v>
      </c>
      <c r="V293" s="3">
        <v>0.03</v>
      </c>
      <c r="W293" t="s">
        <v>4</v>
      </c>
      <c r="X293" t="s">
        <v>4</v>
      </c>
      <c r="Y293" t="s">
        <v>4</v>
      </c>
      <c r="Z293" t="s">
        <v>4</v>
      </c>
      <c r="AA293" t="s">
        <v>4</v>
      </c>
      <c r="AB293" t="s">
        <v>4</v>
      </c>
      <c r="AC293" s="3">
        <v>3.4000000000000002E-2</v>
      </c>
    </row>
    <row r="294" spans="1:29" x14ac:dyDescent="0.25">
      <c r="A294" t="s">
        <v>113</v>
      </c>
      <c r="C294" s="2">
        <v>44034</v>
      </c>
      <c r="D294" s="2">
        <v>44035</v>
      </c>
      <c r="E294" t="s">
        <v>7</v>
      </c>
      <c r="F294">
        <v>2200</v>
      </c>
      <c r="G294" t="s">
        <v>12</v>
      </c>
      <c r="H294" t="s">
        <v>4</v>
      </c>
      <c r="I294" s="3">
        <v>1E-3</v>
      </c>
      <c r="J294" s="3">
        <v>0.27600000000000002</v>
      </c>
      <c r="K294" s="3">
        <v>0.20399999999999999</v>
      </c>
      <c r="L294" s="3">
        <v>0.14099999999999999</v>
      </c>
      <c r="M294" s="3">
        <v>0.14599999999999999</v>
      </c>
      <c r="N294" s="3">
        <v>5.7000000000000002E-2</v>
      </c>
      <c r="O294" s="3"/>
      <c r="P294" s="3"/>
      <c r="Q294" s="3">
        <v>0.03</v>
      </c>
      <c r="R294" s="3">
        <v>3.1E-2</v>
      </c>
      <c r="S294" s="3">
        <v>1.4999999999999999E-2</v>
      </c>
      <c r="T294" s="3">
        <v>1.4E-2</v>
      </c>
      <c r="U294" t="s">
        <v>4</v>
      </c>
      <c r="V294" s="3">
        <v>2.9000000000000001E-2</v>
      </c>
      <c r="W294" t="s">
        <v>4</v>
      </c>
      <c r="X294" t="s">
        <v>4</v>
      </c>
      <c r="Y294" t="s">
        <v>4</v>
      </c>
      <c r="Z294" t="s">
        <v>4</v>
      </c>
      <c r="AA294" t="s">
        <v>4</v>
      </c>
      <c r="AB294" t="s">
        <v>4</v>
      </c>
      <c r="AC294" s="3">
        <v>5.7000000000000002E-2</v>
      </c>
    </row>
    <row r="295" spans="1:29" x14ac:dyDescent="0.25">
      <c r="A295" t="s">
        <v>9</v>
      </c>
      <c r="B295" t="s">
        <v>100</v>
      </c>
      <c r="C295" s="2">
        <v>44034</v>
      </c>
      <c r="D295" s="2">
        <v>44035</v>
      </c>
      <c r="E295" t="s">
        <v>7</v>
      </c>
      <c r="F295">
        <v>1000</v>
      </c>
      <c r="G295" t="s">
        <v>12</v>
      </c>
      <c r="H295" t="s">
        <v>4</v>
      </c>
      <c r="I295" s="3">
        <v>1E-3</v>
      </c>
      <c r="J295" s="3">
        <v>0.23100000000000001</v>
      </c>
      <c r="K295" s="3">
        <v>0.19600000000000001</v>
      </c>
      <c r="L295" s="3">
        <v>0.18</v>
      </c>
      <c r="M295" s="3">
        <v>0.189</v>
      </c>
      <c r="N295" s="3">
        <v>6.9000000000000006E-2</v>
      </c>
      <c r="O295" s="3"/>
      <c r="P295" s="3"/>
      <c r="Q295" s="3">
        <v>2.5000000000000001E-2</v>
      </c>
      <c r="R295" s="3">
        <v>2.5000000000000001E-2</v>
      </c>
      <c r="S295" s="3">
        <v>2.9000000000000001E-2</v>
      </c>
      <c r="T295" s="3">
        <v>1.2999999999999999E-2</v>
      </c>
      <c r="U295" t="s">
        <v>4</v>
      </c>
      <c r="V295" s="3">
        <v>2.9000000000000001E-2</v>
      </c>
      <c r="W295" t="s">
        <v>4</v>
      </c>
      <c r="X295" t="s">
        <v>4</v>
      </c>
      <c r="Y295" t="s">
        <v>4</v>
      </c>
      <c r="Z295" t="s">
        <v>4</v>
      </c>
      <c r="AA295" t="s">
        <v>4</v>
      </c>
      <c r="AB295" t="s">
        <v>4</v>
      </c>
      <c r="AC295" s="3">
        <v>1.4E-2</v>
      </c>
    </row>
    <row r="296" spans="1:29" x14ac:dyDescent="0.25">
      <c r="A296" t="s">
        <v>103</v>
      </c>
      <c r="B296" t="s">
        <v>105</v>
      </c>
      <c r="C296" s="2">
        <v>44032</v>
      </c>
      <c r="D296" s="2">
        <v>44033</v>
      </c>
      <c r="E296" t="s">
        <v>7</v>
      </c>
      <c r="F296">
        <v>1000</v>
      </c>
      <c r="G296" t="s">
        <v>12</v>
      </c>
      <c r="H296" t="s">
        <v>4</v>
      </c>
      <c r="I296" s="3">
        <v>1E-3</v>
      </c>
      <c r="J296" s="3">
        <v>0.23699999999999999</v>
      </c>
      <c r="K296" s="3">
        <v>0.218</v>
      </c>
      <c r="L296" s="3">
        <v>0.13900000000000001</v>
      </c>
      <c r="M296" s="3">
        <v>0.158</v>
      </c>
      <c r="N296" s="3">
        <v>7.9000000000000001E-2</v>
      </c>
      <c r="O296" s="3"/>
      <c r="P296" s="3"/>
      <c r="Q296" s="3">
        <v>2.1000000000000001E-2</v>
      </c>
      <c r="R296" s="3">
        <v>2.3E-2</v>
      </c>
      <c r="S296" s="3">
        <v>1.6E-2</v>
      </c>
      <c r="T296" s="3">
        <v>2.5999999999999999E-2</v>
      </c>
      <c r="U296" t="s">
        <v>4</v>
      </c>
      <c r="V296" s="3">
        <v>3.4000000000000002E-2</v>
      </c>
      <c r="W296" t="s">
        <v>4</v>
      </c>
      <c r="X296" t="s">
        <v>4</v>
      </c>
      <c r="Y296" t="s">
        <v>4</v>
      </c>
      <c r="Z296" t="s">
        <v>4</v>
      </c>
      <c r="AA296" t="s">
        <v>4</v>
      </c>
      <c r="AB296" t="s">
        <v>4</v>
      </c>
      <c r="AC296" s="3">
        <v>4.9000000000000002E-2</v>
      </c>
    </row>
    <row r="297" spans="1:29" x14ac:dyDescent="0.25">
      <c r="A297" t="s">
        <v>94</v>
      </c>
      <c r="B297" t="s">
        <v>92</v>
      </c>
      <c r="C297" s="2">
        <v>44032</v>
      </c>
      <c r="D297" s="2">
        <v>44032</v>
      </c>
      <c r="E297" t="s">
        <v>7</v>
      </c>
      <c r="F297">
        <v>800</v>
      </c>
      <c r="G297" t="s">
        <v>6</v>
      </c>
      <c r="H297" t="s">
        <v>4</v>
      </c>
      <c r="I297" s="3">
        <v>1E-3</v>
      </c>
      <c r="J297" s="3">
        <v>0.26500000000000001</v>
      </c>
      <c r="K297" s="3">
        <v>0.20799999999999999</v>
      </c>
      <c r="L297" s="3">
        <v>0.13500000000000001</v>
      </c>
      <c r="M297" s="3">
        <v>0.158</v>
      </c>
      <c r="N297" s="3">
        <v>0.06</v>
      </c>
      <c r="O297" s="3"/>
      <c r="P297" s="3"/>
      <c r="Q297" s="3">
        <v>3.5999999999999997E-2</v>
      </c>
      <c r="R297" s="3">
        <v>3.4000000000000002E-2</v>
      </c>
      <c r="S297" s="3">
        <v>1.2E-2</v>
      </c>
      <c r="T297" s="3">
        <v>1.6E-2</v>
      </c>
      <c r="U297" s="3">
        <v>8.0000000000000002E-3</v>
      </c>
      <c r="V297" s="3">
        <v>2.1000000000000001E-2</v>
      </c>
      <c r="W297" t="s">
        <v>4</v>
      </c>
      <c r="X297" t="s">
        <v>4</v>
      </c>
      <c r="Y297" t="s">
        <v>4</v>
      </c>
      <c r="Z297" t="s">
        <v>4</v>
      </c>
      <c r="AA297" t="s">
        <v>4</v>
      </c>
      <c r="AB297" t="s">
        <v>4</v>
      </c>
      <c r="AC297" s="3">
        <v>4.7E-2</v>
      </c>
    </row>
    <row r="298" spans="1:29" x14ac:dyDescent="0.25">
      <c r="A298" t="s">
        <v>89</v>
      </c>
      <c r="B298" t="s">
        <v>123</v>
      </c>
      <c r="C298" s="2">
        <v>44027</v>
      </c>
      <c r="D298" s="2">
        <v>44032</v>
      </c>
      <c r="E298" t="s">
        <v>7</v>
      </c>
      <c r="F298">
        <v>1200</v>
      </c>
      <c r="G298" t="s">
        <v>12</v>
      </c>
      <c r="H298" t="s">
        <v>4</v>
      </c>
      <c r="I298" s="3">
        <v>1E-3</v>
      </c>
      <c r="J298" s="3">
        <v>0.26500000000000001</v>
      </c>
      <c r="K298" s="3">
        <v>0.193</v>
      </c>
      <c r="L298" s="3">
        <v>0.14199999999999999</v>
      </c>
      <c r="M298" s="3">
        <v>0.156</v>
      </c>
      <c r="N298" s="3">
        <v>0.06</v>
      </c>
      <c r="O298" s="3"/>
      <c r="P298" s="3"/>
      <c r="Q298" s="3">
        <v>3.3000000000000002E-2</v>
      </c>
      <c r="R298" s="3">
        <v>0.03</v>
      </c>
      <c r="S298" s="3">
        <v>1.9E-2</v>
      </c>
      <c r="T298" s="3">
        <v>2.4E-2</v>
      </c>
      <c r="U298" s="3">
        <v>1.2E-2</v>
      </c>
      <c r="V298" s="3">
        <v>3.5999999999999997E-2</v>
      </c>
      <c r="W298" t="s">
        <v>4</v>
      </c>
      <c r="X298" t="s">
        <v>4</v>
      </c>
      <c r="Y298" t="s">
        <v>4</v>
      </c>
      <c r="Z298" t="s">
        <v>4</v>
      </c>
      <c r="AA298" t="s">
        <v>4</v>
      </c>
      <c r="AB298" t="s">
        <v>4</v>
      </c>
      <c r="AC298" s="3">
        <v>0.03</v>
      </c>
    </row>
    <row r="299" spans="1:29" x14ac:dyDescent="0.25">
      <c r="A299" t="s">
        <v>96</v>
      </c>
      <c r="B299" t="s">
        <v>138</v>
      </c>
      <c r="C299" s="2">
        <v>44028</v>
      </c>
      <c r="D299" s="2">
        <v>44029</v>
      </c>
      <c r="E299" t="s">
        <v>7</v>
      </c>
      <c r="F299">
        <v>1000</v>
      </c>
      <c r="G299" t="s">
        <v>12</v>
      </c>
      <c r="H299" t="s">
        <v>4</v>
      </c>
      <c r="I299" s="3">
        <v>1E-3</v>
      </c>
      <c r="J299" s="3">
        <v>0.249</v>
      </c>
      <c r="K299" s="3">
        <v>0.20200000000000001</v>
      </c>
      <c r="L299" s="3">
        <v>0.16</v>
      </c>
      <c r="M299" s="3">
        <v>0.15</v>
      </c>
      <c r="N299" s="3">
        <v>8.3000000000000004E-2</v>
      </c>
      <c r="O299" s="3"/>
      <c r="P299" s="3"/>
      <c r="Q299" s="3">
        <v>2.9000000000000001E-2</v>
      </c>
      <c r="R299" s="3">
        <v>2.7E-2</v>
      </c>
      <c r="S299" s="3">
        <v>1.6E-2</v>
      </c>
      <c r="T299" s="3">
        <v>1.9E-2</v>
      </c>
      <c r="U299" t="s">
        <v>4</v>
      </c>
      <c r="V299" s="3">
        <v>2.9000000000000001E-2</v>
      </c>
      <c r="W299" t="s">
        <v>4</v>
      </c>
      <c r="X299" t="s">
        <v>4</v>
      </c>
      <c r="Y299" t="s">
        <v>4</v>
      </c>
      <c r="Z299" t="s">
        <v>4</v>
      </c>
      <c r="AA299" t="s">
        <v>4</v>
      </c>
      <c r="AB299" t="s">
        <v>4</v>
      </c>
      <c r="AC299" s="3">
        <v>3.5999999999999997E-2</v>
      </c>
    </row>
    <row r="300" spans="1:29" x14ac:dyDescent="0.25">
      <c r="A300" t="s">
        <v>113</v>
      </c>
      <c r="C300" s="2">
        <v>44027</v>
      </c>
      <c r="D300" s="2">
        <v>44028</v>
      </c>
      <c r="E300" t="s">
        <v>7</v>
      </c>
      <c r="F300">
        <v>2200</v>
      </c>
      <c r="G300" t="s">
        <v>12</v>
      </c>
      <c r="H300" t="s">
        <v>4</v>
      </c>
      <c r="I300" s="3">
        <v>1E-3</v>
      </c>
      <c r="J300" s="3">
        <v>0.27800000000000002</v>
      </c>
      <c r="K300" s="3">
        <v>0.20699999999999999</v>
      </c>
      <c r="L300" s="3">
        <v>0.14399999999999999</v>
      </c>
      <c r="M300" s="3">
        <v>0.14899999999999999</v>
      </c>
      <c r="N300" s="3">
        <v>5.5E-2</v>
      </c>
      <c r="O300" s="3"/>
      <c r="P300" s="3"/>
      <c r="Q300" s="3">
        <v>3.2000000000000001E-2</v>
      </c>
      <c r="R300" s="3">
        <v>2.8000000000000001E-2</v>
      </c>
      <c r="S300" s="3">
        <v>1.4E-2</v>
      </c>
      <c r="T300" s="3">
        <v>1.4E-2</v>
      </c>
      <c r="U300" t="s">
        <v>4</v>
      </c>
      <c r="V300" s="3">
        <v>2.5999999999999999E-2</v>
      </c>
      <c r="W300" t="s">
        <v>4</v>
      </c>
      <c r="X300" t="s">
        <v>4</v>
      </c>
      <c r="Y300" t="s">
        <v>4</v>
      </c>
      <c r="Z300" t="s">
        <v>4</v>
      </c>
      <c r="AA300" t="s">
        <v>4</v>
      </c>
      <c r="AB300" t="s">
        <v>4</v>
      </c>
      <c r="AC300" s="3">
        <v>5.2999999999999999E-2</v>
      </c>
    </row>
    <row r="301" spans="1:29" x14ac:dyDescent="0.25">
      <c r="A301" t="s">
        <v>148</v>
      </c>
      <c r="B301" t="s">
        <v>147</v>
      </c>
      <c r="C301" s="2">
        <v>44025</v>
      </c>
      <c r="D301" s="2">
        <v>44025</v>
      </c>
      <c r="E301" t="s">
        <v>7</v>
      </c>
      <c r="F301">
        <v>1000</v>
      </c>
      <c r="G301" t="s">
        <v>12</v>
      </c>
      <c r="H301" t="s">
        <v>4</v>
      </c>
      <c r="I301" s="1">
        <v>0.01</v>
      </c>
      <c r="J301" s="3">
        <v>0.26</v>
      </c>
      <c r="K301" s="3">
        <v>0.21</v>
      </c>
      <c r="L301" s="3">
        <v>0.14000000000000001</v>
      </c>
      <c r="M301" s="3">
        <v>0.16</v>
      </c>
      <c r="N301" s="3">
        <v>7.0000000000000007E-2</v>
      </c>
      <c r="O301" s="3"/>
      <c r="P301" s="3"/>
      <c r="Q301" s="3">
        <v>0.03</v>
      </c>
      <c r="R301" s="3">
        <v>0.03</v>
      </c>
      <c r="S301" s="3">
        <v>0.01</v>
      </c>
      <c r="T301" s="3">
        <v>0.02</v>
      </c>
      <c r="U301" s="3">
        <v>0.01</v>
      </c>
      <c r="V301" s="3">
        <v>0.03</v>
      </c>
      <c r="W301" t="s">
        <v>4</v>
      </c>
      <c r="X301" t="s">
        <v>4</v>
      </c>
      <c r="Y301" t="s">
        <v>4</v>
      </c>
      <c r="Z301" t="s">
        <v>4</v>
      </c>
      <c r="AA301" t="s">
        <v>4</v>
      </c>
      <c r="AB301" t="s">
        <v>4</v>
      </c>
      <c r="AC301" s="3">
        <v>0.03</v>
      </c>
    </row>
    <row r="302" spans="1:29" x14ac:dyDescent="0.25">
      <c r="A302" t="s">
        <v>89</v>
      </c>
      <c r="B302" t="s">
        <v>123</v>
      </c>
      <c r="C302" s="2">
        <v>44020</v>
      </c>
      <c r="D302" s="2">
        <v>44025</v>
      </c>
      <c r="E302" t="s">
        <v>7</v>
      </c>
      <c r="F302">
        <v>1200</v>
      </c>
      <c r="G302" t="s">
        <v>12</v>
      </c>
      <c r="H302" t="s">
        <v>4</v>
      </c>
      <c r="I302" s="3">
        <v>1E-3</v>
      </c>
      <c r="J302" s="3">
        <v>0.26300000000000001</v>
      </c>
      <c r="K302" s="3">
        <v>0.19600000000000001</v>
      </c>
      <c r="L302" s="3">
        <v>0.14499999999999999</v>
      </c>
      <c r="M302" s="3">
        <v>0.153</v>
      </c>
      <c r="N302" s="3">
        <v>6.3E-2</v>
      </c>
      <c r="O302" s="3"/>
      <c r="P302" s="3"/>
      <c r="Q302" s="3">
        <v>3.1E-2</v>
      </c>
      <c r="R302" s="3">
        <v>3.2000000000000001E-2</v>
      </c>
      <c r="S302" s="3">
        <v>1.7000000000000001E-2</v>
      </c>
      <c r="T302" s="3">
        <v>2.1999999999999999E-2</v>
      </c>
      <c r="U302" s="3">
        <v>1.0999999999999999E-2</v>
      </c>
      <c r="V302" s="3">
        <v>3.6999999999999998E-2</v>
      </c>
      <c r="W302" t="s">
        <v>4</v>
      </c>
      <c r="X302" t="s">
        <v>4</v>
      </c>
      <c r="Y302" t="s">
        <v>4</v>
      </c>
      <c r="Z302" t="s">
        <v>4</v>
      </c>
      <c r="AA302" t="s">
        <v>4</v>
      </c>
      <c r="AB302" t="s">
        <v>4</v>
      </c>
      <c r="AC302" s="3">
        <v>0.03</v>
      </c>
    </row>
    <row r="303" spans="1:29" x14ac:dyDescent="0.25">
      <c r="A303" t="s">
        <v>103</v>
      </c>
      <c r="B303" t="s">
        <v>105</v>
      </c>
      <c r="C303" s="2">
        <v>44018</v>
      </c>
      <c r="D303" s="2">
        <v>44019</v>
      </c>
      <c r="E303" t="s">
        <v>7</v>
      </c>
      <c r="F303">
        <v>1000</v>
      </c>
      <c r="G303" t="s">
        <v>12</v>
      </c>
      <c r="H303" t="s">
        <v>4</v>
      </c>
      <c r="I303" s="3">
        <v>1E-3</v>
      </c>
      <c r="J303" s="3">
        <v>0.23899999999999999</v>
      </c>
      <c r="K303" s="3">
        <v>0.22</v>
      </c>
      <c r="L303" s="3">
        <v>0.13800000000000001</v>
      </c>
      <c r="M303" s="3">
        <v>0.154</v>
      </c>
      <c r="N303" s="3">
        <v>7.1999999999999995E-2</v>
      </c>
      <c r="O303" s="3"/>
      <c r="P303" s="3"/>
      <c r="Q303" s="3">
        <v>1.6E-2</v>
      </c>
      <c r="R303" s="3">
        <v>2.5999999999999999E-2</v>
      </c>
      <c r="S303" s="3">
        <v>1.9E-2</v>
      </c>
      <c r="T303" s="3">
        <v>3.1E-2</v>
      </c>
      <c r="U303" t="s">
        <v>4</v>
      </c>
      <c r="V303" s="3">
        <v>0.03</v>
      </c>
      <c r="W303" t="s">
        <v>4</v>
      </c>
      <c r="X303" t="s">
        <v>4</v>
      </c>
      <c r="Y303" t="s">
        <v>4</v>
      </c>
      <c r="Z303" t="s">
        <v>4</v>
      </c>
      <c r="AA303" t="s">
        <v>4</v>
      </c>
      <c r="AB303" t="s">
        <v>4</v>
      </c>
      <c r="AC303" s="3">
        <v>5.5E-2</v>
      </c>
    </row>
    <row r="304" spans="1:29" x14ac:dyDescent="0.25">
      <c r="A304" t="s">
        <v>96</v>
      </c>
      <c r="B304" t="s">
        <v>141</v>
      </c>
      <c r="C304" s="2">
        <v>44017</v>
      </c>
      <c r="D304" s="2">
        <v>44018</v>
      </c>
      <c r="E304" t="s">
        <v>7</v>
      </c>
      <c r="F304">
        <v>1000</v>
      </c>
      <c r="G304" t="s">
        <v>12</v>
      </c>
      <c r="H304" t="s">
        <v>4</v>
      </c>
      <c r="I304" s="3">
        <v>1E-3</v>
      </c>
      <c r="J304" s="3">
        <v>0.25600000000000001</v>
      </c>
      <c r="K304" s="3">
        <v>0.20200000000000001</v>
      </c>
      <c r="L304" s="3">
        <v>0.158</v>
      </c>
      <c r="M304" s="3">
        <v>0.14799999999999999</v>
      </c>
      <c r="N304" s="3">
        <v>8.2000000000000003E-2</v>
      </c>
      <c r="O304" s="3"/>
      <c r="P304" s="3"/>
      <c r="Q304" s="3">
        <v>2.8000000000000001E-2</v>
      </c>
      <c r="R304" s="3">
        <v>3.1E-2</v>
      </c>
      <c r="S304" s="3">
        <v>1.7000000000000001E-2</v>
      </c>
      <c r="T304" s="3">
        <v>1.7000000000000001E-2</v>
      </c>
      <c r="U304" t="s">
        <v>4</v>
      </c>
      <c r="V304" s="3">
        <v>2.5000000000000001E-2</v>
      </c>
      <c r="W304" t="s">
        <v>4</v>
      </c>
      <c r="X304" t="s">
        <v>4</v>
      </c>
      <c r="Y304" t="s">
        <v>4</v>
      </c>
      <c r="Z304" t="s">
        <v>4</v>
      </c>
      <c r="AA304" t="s">
        <v>4</v>
      </c>
      <c r="AB304" t="s">
        <v>4</v>
      </c>
      <c r="AC304" s="3">
        <v>3.5999999999999997E-2</v>
      </c>
    </row>
    <row r="305" spans="1:29" x14ac:dyDescent="0.25">
      <c r="A305" t="s">
        <v>89</v>
      </c>
      <c r="B305" t="s">
        <v>123</v>
      </c>
      <c r="C305" s="2">
        <v>44013</v>
      </c>
      <c r="D305" s="2">
        <v>44018</v>
      </c>
      <c r="E305" t="s">
        <v>7</v>
      </c>
      <c r="F305">
        <v>1200</v>
      </c>
      <c r="G305" t="s">
        <v>12</v>
      </c>
      <c r="H305" t="s">
        <v>4</v>
      </c>
      <c r="I305" s="3">
        <v>1E-3</v>
      </c>
      <c r="J305" s="3">
        <v>0.26600000000000001</v>
      </c>
      <c r="K305" s="3">
        <v>0.2</v>
      </c>
      <c r="L305" s="3">
        <v>0.14000000000000001</v>
      </c>
      <c r="M305" s="3">
        <v>0.157</v>
      </c>
      <c r="N305" s="3">
        <v>5.8999999999999997E-2</v>
      </c>
      <c r="O305" s="3"/>
      <c r="P305" s="3"/>
      <c r="Q305" s="3">
        <v>3.2000000000000001E-2</v>
      </c>
      <c r="R305" s="3">
        <v>2.9000000000000001E-2</v>
      </c>
      <c r="S305" s="3">
        <v>1.7999999999999999E-2</v>
      </c>
      <c r="T305" s="3">
        <v>0.02</v>
      </c>
      <c r="U305" s="3">
        <v>1.2999999999999999E-2</v>
      </c>
      <c r="V305" s="3">
        <v>3.7999999999999999E-2</v>
      </c>
      <c r="W305" t="s">
        <v>4</v>
      </c>
      <c r="X305" t="s">
        <v>4</v>
      </c>
      <c r="Y305" t="s">
        <v>4</v>
      </c>
      <c r="Z305" t="s">
        <v>4</v>
      </c>
      <c r="AA305" t="s">
        <v>4</v>
      </c>
      <c r="AB305" t="s">
        <v>4</v>
      </c>
      <c r="AC305" s="3">
        <v>2.8000000000000001E-2</v>
      </c>
    </row>
    <row r="306" spans="1:29" x14ac:dyDescent="0.25">
      <c r="A306" t="s">
        <v>146</v>
      </c>
      <c r="B306" t="s">
        <v>116</v>
      </c>
      <c r="C306" s="2">
        <v>44015</v>
      </c>
      <c r="D306" s="2">
        <v>44017</v>
      </c>
      <c r="E306" t="s">
        <v>7</v>
      </c>
      <c r="F306">
        <v>837</v>
      </c>
      <c r="G306" t="s">
        <v>12</v>
      </c>
      <c r="H306" t="s">
        <v>4</v>
      </c>
      <c r="I306" s="3">
        <v>1E-3</v>
      </c>
      <c r="J306" s="3">
        <v>0.26600000000000001</v>
      </c>
      <c r="K306" s="3">
        <v>0.224</v>
      </c>
      <c r="L306" s="3">
        <v>0.14399999999999999</v>
      </c>
      <c r="M306" s="3">
        <v>0.16700000000000001</v>
      </c>
      <c r="N306" s="3">
        <v>6.4000000000000001E-2</v>
      </c>
      <c r="O306" s="3"/>
      <c r="P306" s="3"/>
      <c r="Q306" s="3">
        <v>2.9000000000000001E-2</v>
      </c>
      <c r="R306" s="3">
        <v>3.4000000000000002E-2</v>
      </c>
      <c r="S306" s="3">
        <v>1.7000000000000001E-2</v>
      </c>
      <c r="T306" s="3">
        <v>1.4E-2</v>
      </c>
      <c r="U306" t="s">
        <v>4</v>
      </c>
      <c r="V306" s="3">
        <v>3.4000000000000002E-2</v>
      </c>
      <c r="W306" t="s">
        <v>4</v>
      </c>
      <c r="X306" t="s">
        <v>4</v>
      </c>
      <c r="Y306" t="s">
        <v>4</v>
      </c>
      <c r="Z306" t="s">
        <v>4</v>
      </c>
      <c r="AA306" t="s">
        <v>4</v>
      </c>
      <c r="AB306" t="s">
        <v>4</v>
      </c>
      <c r="AC306" s="3">
        <v>7.0000000000000001E-3</v>
      </c>
    </row>
    <row r="307" spans="1:29" x14ac:dyDescent="0.25">
      <c r="A307" t="s">
        <v>96</v>
      </c>
      <c r="B307" t="s">
        <v>141</v>
      </c>
      <c r="C307" s="2">
        <v>44014</v>
      </c>
      <c r="D307" s="2">
        <v>44015</v>
      </c>
      <c r="E307" t="s">
        <v>7</v>
      </c>
      <c r="F307">
        <v>1000</v>
      </c>
      <c r="G307" t="s">
        <v>12</v>
      </c>
      <c r="H307" t="s">
        <v>4</v>
      </c>
      <c r="I307" s="3">
        <v>1E-3</v>
      </c>
      <c r="J307" s="3">
        <v>0.255</v>
      </c>
      <c r="K307" s="3">
        <v>0.20200000000000001</v>
      </c>
      <c r="L307" s="3">
        <v>0.159</v>
      </c>
      <c r="M307" s="3">
        <v>0.14599999999999999</v>
      </c>
      <c r="N307" s="3">
        <v>8.2000000000000003E-2</v>
      </c>
      <c r="O307" s="3"/>
      <c r="P307" s="3"/>
      <c r="Q307" s="3">
        <v>2.9000000000000001E-2</v>
      </c>
      <c r="R307" s="3">
        <v>0.03</v>
      </c>
      <c r="S307" s="3">
        <v>1.7999999999999999E-2</v>
      </c>
      <c r="T307" s="3">
        <v>1.7000000000000001E-2</v>
      </c>
      <c r="U307" t="s">
        <v>4</v>
      </c>
      <c r="V307" s="3">
        <v>2.5000000000000001E-2</v>
      </c>
      <c r="W307" t="s">
        <v>4</v>
      </c>
      <c r="X307" t="s">
        <v>4</v>
      </c>
      <c r="Y307" t="s">
        <v>4</v>
      </c>
      <c r="Z307" t="s">
        <v>4</v>
      </c>
      <c r="AA307" t="s">
        <v>4</v>
      </c>
      <c r="AB307" t="s">
        <v>4</v>
      </c>
      <c r="AC307" s="3">
        <v>3.6999999999999998E-2</v>
      </c>
    </row>
    <row r="308" spans="1:29" x14ac:dyDescent="0.25">
      <c r="A308" t="s">
        <v>113</v>
      </c>
      <c r="C308" s="2">
        <v>44013</v>
      </c>
      <c r="D308" s="2">
        <v>44014</v>
      </c>
      <c r="E308" t="s">
        <v>7</v>
      </c>
      <c r="F308">
        <v>2900</v>
      </c>
      <c r="G308" t="s">
        <v>12</v>
      </c>
      <c r="H308" t="s">
        <v>4</v>
      </c>
      <c r="I308" s="3">
        <v>1E-3</v>
      </c>
      <c r="J308" s="3">
        <v>0.27900000000000003</v>
      </c>
      <c r="K308" s="3">
        <v>0.20799999999999999</v>
      </c>
      <c r="L308" s="3">
        <v>0.14199999999999999</v>
      </c>
      <c r="M308" s="3">
        <v>0.14899999999999999</v>
      </c>
      <c r="N308" s="3">
        <v>5.8000000000000003E-2</v>
      </c>
      <c r="O308" s="3"/>
      <c r="P308" s="3"/>
      <c r="Q308" s="3">
        <v>3.3000000000000002E-2</v>
      </c>
      <c r="R308" s="3">
        <v>2.8000000000000001E-2</v>
      </c>
      <c r="S308" s="3">
        <v>1.4999999999999999E-2</v>
      </c>
      <c r="T308" s="3">
        <v>1.7999999999999999E-2</v>
      </c>
      <c r="U308" t="s">
        <v>4</v>
      </c>
      <c r="V308" s="3">
        <v>2.5999999999999999E-2</v>
      </c>
      <c r="W308" t="s">
        <v>4</v>
      </c>
      <c r="X308" t="s">
        <v>4</v>
      </c>
      <c r="Y308" t="s">
        <v>4</v>
      </c>
      <c r="Z308" t="s">
        <v>4</v>
      </c>
      <c r="AA308" t="s">
        <v>4</v>
      </c>
      <c r="AB308" t="s">
        <v>4</v>
      </c>
      <c r="AC308" s="3">
        <v>4.3999999999999997E-2</v>
      </c>
    </row>
    <row r="309" spans="1:29" x14ac:dyDescent="0.25">
      <c r="A309" t="s">
        <v>112</v>
      </c>
      <c r="C309" s="2">
        <v>44012</v>
      </c>
      <c r="D309" s="2">
        <v>44014</v>
      </c>
      <c r="E309" t="s">
        <v>7</v>
      </c>
      <c r="F309">
        <v>1496</v>
      </c>
      <c r="G309" t="s">
        <v>12</v>
      </c>
      <c r="H309" t="s">
        <v>4</v>
      </c>
      <c r="I309" s="3">
        <v>1E-3</v>
      </c>
      <c r="J309" s="3">
        <v>0.26600000000000001</v>
      </c>
      <c r="K309" s="3">
        <v>0.214</v>
      </c>
      <c r="L309" s="3">
        <v>0.14099999999999999</v>
      </c>
      <c r="M309" s="3">
        <v>0.15</v>
      </c>
      <c r="N309" s="3">
        <v>5.8999999999999997E-2</v>
      </c>
      <c r="O309" s="3"/>
      <c r="P309" s="3"/>
      <c r="Q309" s="3">
        <v>2.5999999999999999E-2</v>
      </c>
      <c r="R309" s="3">
        <v>3.5000000000000003E-2</v>
      </c>
      <c r="S309" s="3">
        <v>1.7000000000000001E-2</v>
      </c>
      <c r="T309" s="3">
        <v>1.4999999999999999E-2</v>
      </c>
      <c r="U309" s="3">
        <v>4.0000000000000001E-3</v>
      </c>
      <c r="V309" s="3">
        <v>2.5999999999999999E-2</v>
      </c>
      <c r="W309" t="s">
        <v>4</v>
      </c>
      <c r="X309" t="s">
        <v>4</v>
      </c>
      <c r="Y309" t="s">
        <v>4</v>
      </c>
      <c r="Z309" t="s">
        <v>4</v>
      </c>
      <c r="AA309" t="s">
        <v>4</v>
      </c>
      <c r="AB309" t="s">
        <v>4</v>
      </c>
      <c r="AC309" s="3">
        <v>4.7E-2</v>
      </c>
    </row>
    <row r="310" spans="1:29" x14ac:dyDescent="0.25">
      <c r="A310" t="s">
        <v>89</v>
      </c>
      <c r="B310" t="s">
        <v>123</v>
      </c>
      <c r="C310" s="2">
        <v>44006</v>
      </c>
      <c r="D310" s="2">
        <v>44011</v>
      </c>
      <c r="E310" t="s">
        <v>7</v>
      </c>
      <c r="F310">
        <v>1200</v>
      </c>
      <c r="G310" t="s">
        <v>12</v>
      </c>
      <c r="H310" t="s">
        <v>4</v>
      </c>
      <c r="I310" s="3">
        <v>1E-3</v>
      </c>
      <c r="J310" s="3">
        <v>0.26600000000000001</v>
      </c>
      <c r="K310" s="3">
        <v>0.20300000000000001</v>
      </c>
      <c r="L310" s="3">
        <v>0.14199999999999999</v>
      </c>
      <c r="M310" s="3">
        <v>0.16</v>
      </c>
      <c r="N310" s="3">
        <v>5.6000000000000001E-2</v>
      </c>
      <c r="O310" s="3"/>
      <c r="P310" s="3"/>
      <c r="Q310" s="3">
        <v>2.9000000000000001E-2</v>
      </c>
      <c r="R310" s="3">
        <v>0.03</v>
      </c>
      <c r="S310" s="3">
        <v>0.02</v>
      </c>
      <c r="T310" s="3">
        <v>2.5000000000000001E-2</v>
      </c>
      <c r="U310" s="3">
        <v>1.2E-2</v>
      </c>
      <c r="V310" s="3">
        <v>3.5000000000000003E-2</v>
      </c>
      <c r="W310" t="s">
        <v>4</v>
      </c>
      <c r="X310" t="s">
        <v>4</v>
      </c>
      <c r="Y310" t="s">
        <v>4</v>
      </c>
      <c r="Z310" t="s">
        <v>4</v>
      </c>
      <c r="AA310" t="s">
        <v>4</v>
      </c>
      <c r="AB310" t="s">
        <v>4</v>
      </c>
      <c r="AC310" s="3">
        <v>2.1999999999999999E-2</v>
      </c>
    </row>
    <row r="311" spans="1:29" x14ac:dyDescent="0.25">
      <c r="A311" t="s">
        <v>94</v>
      </c>
      <c r="C311" s="2">
        <v>44008</v>
      </c>
      <c r="D311" s="2">
        <v>44008</v>
      </c>
      <c r="E311" t="s">
        <v>7</v>
      </c>
      <c r="F311">
        <v>800</v>
      </c>
      <c r="G311" t="s">
        <v>6</v>
      </c>
      <c r="H311" t="s">
        <v>4</v>
      </c>
      <c r="I311" s="3">
        <v>1E-3</v>
      </c>
      <c r="J311" s="3">
        <v>0.255</v>
      </c>
      <c r="K311" s="3">
        <v>0.20200000000000001</v>
      </c>
      <c r="L311" s="3">
        <v>0.13600000000000001</v>
      </c>
      <c r="M311" s="3">
        <v>0.16</v>
      </c>
      <c r="N311" s="3">
        <v>7.2999999999999995E-2</v>
      </c>
      <c r="O311" s="3"/>
      <c r="P311" s="3"/>
      <c r="Q311" s="3">
        <v>3.5000000000000003E-2</v>
      </c>
      <c r="R311" s="3">
        <v>3.4000000000000002E-2</v>
      </c>
      <c r="S311" s="3">
        <v>1.2E-2</v>
      </c>
      <c r="T311" s="3">
        <v>1.6E-2</v>
      </c>
      <c r="U311" s="3">
        <v>7.0000000000000001E-3</v>
      </c>
      <c r="V311" s="3">
        <v>2.3E-2</v>
      </c>
      <c r="W311" t="s">
        <v>4</v>
      </c>
      <c r="X311" t="s">
        <v>4</v>
      </c>
      <c r="Y311" t="s">
        <v>4</v>
      </c>
      <c r="Z311" t="s">
        <v>4</v>
      </c>
      <c r="AA311" t="s">
        <v>4</v>
      </c>
      <c r="AB311" t="s">
        <v>4</v>
      </c>
      <c r="AC311" s="3">
        <v>4.7E-2</v>
      </c>
    </row>
    <row r="312" spans="1:29" x14ac:dyDescent="0.25">
      <c r="A312" t="s">
        <v>96</v>
      </c>
      <c r="B312" t="s">
        <v>138</v>
      </c>
      <c r="C312" s="2">
        <v>44007</v>
      </c>
      <c r="D312" s="2">
        <v>44008</v>
      </c>
      <c r="E312" t="s">
        <v>7</v>
      </c>
      <c r="F312">
        <v>1000</v>
      </c>
      <c r="G312" t="s">
        <v>12</v>
      </c>
      <c r="H312" t="s">
        <v>4</v>
      </c>
      <c r="I312" s="3">
        <v>1E-3</v>
      </c>
      <c r="J312" s="3">
        <v>0.25800000000000001</v>
      </c>
      <c r="K312" s="3">
        <v>0.19800000000000001</v>
      </c>
      <c r="L312" s="3">
        <v>0.16</v>
      </c>
      <c r="M312" s="3">
        <v>0.14499999999999999</v>
      </c>
      <c r="N312" s="3">
        <v>8.2000000000000003E-2</v>
      </c>
      <c r="O312" s="3"/>
      <c r="P312" s="3"/>
      <c r="Q312" s="3">
        <v>2.5999999999999999E-2</v>
      </c>
      <c r="R312" s="3">
        <v>2.9000000000000001E-2</v>
      </c>
      <c r="S312" s="3">
        <v>1.9E-2</v>
      </c>
      <c r="T312" s="3">
        <v>1.7000000000000001E-2</v>
      </c>
      <c r="U312" t="s">
        <v>4</v>
      </c>
      <c r="V312" s="3">
        <v>2.5999999999999999E-2</v>
      </c>
      <c r="W312" t="s">
        <v>4</v>
      </c>
      <c r="X312" t="s">
        <v>4</v>
      </c>
      <c r="Y312" t="s">
        <v>4</v>
      </c>
      <c r="Z312" t="s">
        <v>4</v>
      </c>
      <c r="AA312" t="s">
        <v>4</v>
      </c>
      <c r="AB312" t="s">
        <v>4</v>
      </c>
      <c r="AC312" s="3">
        <v>0.04</v>
      </c>
    </row>
    <row r="313" spans="1:29" x14ac:dyDescent="0.25">
      <c r="A313" t="s">
        <v>101</v>
      </c>
      <c r="C313" s="2">
        <v>44006</v>
      </c>
      <c r="D313" s="2">
        <v>44008</v>
      </c>
      <c r="E313" t="s">
        <v>7</v>
      </c>
      <c r="F313">
        <v>1500</v>
      </c>
      <c r="G313" t="s">
        <v>12</v>
      </c>
      <c r="H313" t="s">
        <v>4</v>
      </c>
      <c r="I313" s="3">
        <v>1E-3</v>
      </c>
      <c r="J313" s="3">
        <v>0.26</v>
      </c>
      <c r="K313" s="3">
        <v>0.21199999999999999</v>
      </c>
      <c r="L313" s="3">
        <v>0.15</v>
      </c>
      <c r="M313" s="3">
        <v>0.158</v>
      </c>
      <c r="N313" s="3">
        <v>0.06</v>
      </c>
      <c r="O313" s="3"/>
      <c r="P313" s="3"/>
      <c r="Q313" s="3">
        <v>2.5000000000000001E-2</v>
      </c>
      <c r="R313" s="3">
        <v>3.2000000000000001E-2</v>
      </c>
      <c r="S313" t="s">
        <v>4</v>
      </c>
      <c r="T313" t="s">
        <v>4</v>
      </c>
      <c r="U313" t="s">
        <v>4</v>
      </c>
      <c r="V313" s="3">
        <v>3.4000000000000002E-2</v>
      </c>
      <c r="W313" t="s">
        <v>4</v>
      </c>
      <c r="X313" t="s">
        <v>4</v>
      </c>
      <c r="Y313" t="s">
        <v>4</v>
      </c>
      <c r="Z313" t="s">
        <v>4</v>
      </c>
      <c r="AA313" t="s">
        <v>4</v>
      </c>
      <c r="AB313" t="s">
        <v>4</v>
      </c>
      <c r="AC313" s="3">
        <v>6.9000000000000006E-2</v>
      </c>
    </row>
    <row r="314" spans="1:29" x14ac:dyDescent="0.25">
      <c r="A314" t="s">
        <v>113</v>
      </c>
      <c r="C314" s="2">
        <v>44006</v>
      </c>
      <c r="D314" s="2">
        <v>44007</v>
      </c>
      <c r="E314" t="s">
        <v>7</v>
      </c>
      <c r="F314">
        <v>2400</v>
      </c>
      <c r="G314" t="s">
        <v>12</v>
      </c>
      <c r="H314" t="s">
        <v>4</v>
      </c>
      <c r="I314" s="3">
        <v>1E-3</v>
      </c>
      <c r="J314" s="3">
        <v>0.28399999999999997</v>
      </c>
      <c r="K314" s="3">
        <v>0.20499999999999999</v>
      </c>
      <c r="L314" s="3">
        <v>0.14499999999999999</v>
      </c>
      <c r="M314" s="3">
        <v>0.153</v>
      </c>
      <c r="N314" s="3">
        <v>5.8999999999999997E-2</v>
      </c>
      <c r="O314" s="3"/>
      <c r="P314" s="3"/>
      <c r="Q314" s="3">
        <v>3.2000000000000001E-2</v>
      </c>
      <c r="R314" s="3">
        <v>2.9000000000000001E-2</v>
      </c>
      <c r="S314" s="3">
        <v>1.2999999999999999E-2</v>
      </c>
      <c r="T314" s="3">
        <v>1.7000000000000001E-2</v>
      </c>
      <c r="U314" t="s">
        <v>4</v>
      </c>
      <c r="V314" s="3">
        <v>3.5000000000000003E-2</v>
      </c>
      <c r="W314" t="s">
        <v>4</v>
      </c>
      <c r="X314" t="s">
        <v>4</v>
      </c>
      <c r="Y314" t="s">
        <v>4</v>
      </c>
      <c r="Z314" t="s">
        <v>4</v>
      </c>
      <c r="AA314" t="s">
        <v>4</v>
      </c>
      <c r="AB314" t="s">
        <v>4</v>
      </c>
      <c r="AC314" s="3">
        <v>2.8000000000000001E-2</v>
      </c>
    </row>
    <row r="315" spans="1:29" x14ac:dyDescent="0.25">
      <c r="A315" t="s">
        <v>9</v>
      </c>
      <c r="B315" t="s">
        <v>100</v>
      </c>
      <c r="C315" s="2">
        <v>44005</v>
      </c>
      <c r="D315" s="2">
        <v>44007</v>
      </c>
      <c r="E315" t="s">
        <v>7</v>
      </c>
      <c r="F315">
        <v>1000</v>
      </c>
      <c r="G315" t="s">
        <v>12</v>
      </c>
      <c r="H315" t="s">
        <v>4</v>
      </c>
      <c r="I315" s="3">
        <v>1E-3</v>
      </c>
      <c r="J315" s="3">
        <v>0.24</v>
      </c>
      <c r="K315" s="3">
        <v>0.20399999999999999</v>
      </c>
      <c r="L315" s="3">
        <v>0.16300000000000001</v>
      </c>
      <c r="M315" s="3">
        <v>0.18</v>
      </c>
      <c r="N315" s="3">
        <v>7.1999999999999995E-2</v>
      </c>
      <c r="O315" s="3"/>
      <c r="P315" s="3"/>
      <c r="Q315" s="3">
        <v>2.8000000000000001E-2</v>
      </c>
      <c r="R315" s="3">
        <v>2.9000000000000001E-2</v>
      </c>
      <c r="S315" s="3">
        <v>1.9E-2</v>
      </c>
      <c r="T315" s="3">
        <v>1.4E-2</v>
      </c>
      <c r="U315" t="s">
        <v>4</v>
      </c>
      <c r="V315" s="3">
        <v>2.3E-2</v>
      </c>
      <c r="W315" t="s">
        <v>4</v>
      </c>
      <c r="X315" t="s">
        <v>4</v>
      </c>
      <c r="Y315" t="s">
        <v>4</v>
      </c>
      <c r="Z315" t="s">
        <v>4</v>
      </c>
      <c r="AA315" t="s">
        <v>4</v>
      </c>
      <c r="AB315" t="s">
        <v>4</v>
      </c>
      <c r="AC315" s="3">
        <v>2.8000000000000001E-2</v>
      </c>
    </row>
    <row r="316" spans="1:29" x14ac:dyDescent="0.25">
      <c r="A316" t="s">
        <v>106</v>
      </c>
      <c r="B316" t="s">
        <v>109</v>
      </c>
      <c r="C316" s="2">
        <v>44007</v>
      </c>
      <c r="D316" s="2">
        <v>44007</v>
      </c>
      <c r="E316" t="s">
        <v>7</v>
      </c>
      <c r="F316">
        <v>1000</v>
      </c>
      <c r="G316" t="s">
        <v>6</v>
      </c>
      <c r="H316" t="s">
        <v>4</v>
      </c>
      <c r="I316" s="3">
        <v>1E-3</v>
      </c>
      <c r="J316" s="3">
        <v>0.28499999999999998</v>
      </c>
      <c r="K316" s="3">
        <v>0.19500000000000001</v>
      </c>
      <c r="L316" s="3">
        <v>0.14000000000000001</v>
      </c>
      <c r="M316" s="3">
        <v>0.17</v>
      </c>
      <c r="N316" s="3">
        <v>7.0000000000000007E-2</v>
      </c>
      <c r="O316" s="3"/>
      <c r="P316" s="3"/>
      <c r="Q316" s="3">
        <v>0.03</v>
      </c>
      <c r="R316" s="3">
        <v>3.5000000000000003E-2</v>
      </c>
      <c r="S316" s="3">
        <v>1.4999999999999999E-2</v>
      </c>
      <c r="T316" s="3">
        <v>5.0000000000000001E-3</v>
      </c>
      <c r="U316" s="3">
        <v>1.4999999999999999E-2</v>
      </c>
      <c r="V316" s="3">
        <v>1.4999999999999999E-2</v>
      </c>
      <c r="W316" t="s">
        <v>4</v>
      </c>
      <c r="X316" t="s">
        <v>4</v>
      </c>
      <c r="Y316" t="s">
        <v>4</v>
      </c>
      <c r="Z316" t="s">
        <v>4</v>
      </c>
      <c r="AA316" t="s">
        <v>4</v>
      </c>
      <c r="AB316" t="s">
        <v>4</v>
      </c>
      <c r="AC316" s="3">
        <v>2.5000000000000001E-2</v>
      </c>
    </row>
    <row r="317" spans="1:29" x14ac:dyDescent="0.25">
      <c r="A317" t="s">
        <v>129</v>
      </c>
      <c r="B317" t="s">
        <v>145</v>
      </c>
      <c r="C317" s="2">
        <v>44005</v>
      </c>
      <c r="D317" s="2">
        <v>44005</v>
      </c>
      <c r="E317" t="s">
        <v>7</v>
      </c>
      <c r="F317">
        <v>1623</v>
      </c>
      <c r="G317" t="s">
        <v>12</v>
      </c>
      <c r="H317" t="s">
        <v>4</v>
      </c>
      <c r="I317" s="3">
        <v>1E-3</v>
      </c>
      <c r="J317" s="3">
        <v>0.26800000000000002</v>
      </c>
      <c r="K317" s="3">
        <v>0.2</v>
      </c>
      <c r="L317" s="3">
        <v>0.14399999999999999</v>
      </c>
      <c r="M317" s="3">
        <v>0.161</v>
      </c>
      <c r="N317" s="3">
        <v>6.8000000000000005E-2</v>
      </c>
      <c r="O317" s="3"/>
      <c r="P317" s="3"/>
      <c r="Q317" s="3">
        <v>3.5999999999999997E-2</v>
      </c>
      <c r="R317" s="3">
        <v>4.8000000000000001E-2</v>
      </c>
      <c r="S317" s="3">
        <v>1.7999999999999999E-2</v>
      </c>
      <c r="T317" s="3">
        <v>1.6E-2</v>
      </c>
      <c r="U317" t="s">
        <v>4</v>
      </c>
      <c r="V317" s="3">
        <v>0.02</v>
      </c>
      <c r="W317" t="s">
        <v>4</v>
      </c>
      <c r="X317" t="s">
        <v>4</v>
      </c>
      <c r="Y317" t="s">
        <v>4</v>
      </c>
      <c r="Z317" t="s">
        <v>4</v>
      </c>
      <c r="AA317" t="s">
        <v>4</v>
      </c>
      <c r="AB317" t="s">
        <v>4</v>
      </c>
      <c r="AC317" s="3">
        <v>2.1000000000000001E-2</v>
      </c>
    </row>
    <row r="318" spans="1:29" x14ac:dyDescent="0.25">
      <c r="A318" t="s">
        <v>103</v>
      </c>
      <c r="B318" t="s">
        <v>105</v>
      </c>
      <c r="C318" s="2">
        <v>44004</v>
      </c>
      <c r="D318" s="2">
        <v>44005</v>
      </c>
      <c r="E318" t="s">
        <v>7</v>
      </c>
      <c r="F318">
        <v>1000</v>
      </c>
      <c r="G318" t="s">
        <v>12</v>
      </c>
      <c r="H318" t="s">
        <v>4</v>
      </c>
      <c r="I318" s="3">
        <v>1E-3</v>
      </c>
      <c r="J318" s="3">
        <v>0.23799999999999999</v>
      </c>
      <c r="K318" s="3">
        <v>0.222</v>
      </c>
      <c r="L318" s="3">
        <v>0.14000000000000001</v>
      </c>
      <c r="M318" s="3">
        <v>0.156</v>
      </c>
      <c r="N318" s="3">
        <v>7.4999999999999997E-2</v>
      </c>
      <c r="O318" s="3"/>
      <c r="P318" s="3"/>
      <c r="Q318" s="3">
        <v>1.2E-2</v>
      </c>
      <c r="R318" s="3">
        <v>0.03</v>
      </c>
      <c r="S318" s="3">
        <v>0.02</v>
      </c>
      <c r="T318" s="3">
        <v>2.7E-2</v>
      </c>
      <c r="U318" t="s">
        <v>4</v>
      </c>
      <c r="V318" s="3">
        <v>2.4E-2</v>
      </c>
      <c r="W318" t="s">
        <v>4</v>
      </c>
      <c r="X318" t="s">
        <v>4</v>
      </c>
      <c r="Y318" t="s">
        <v>4</v>
      </c>
      <c r="Z318" t="s">
        <v>4</v>
      </c>
      <c r="AA318" t="s">
        <v>4</v>
      </c>
      <c r="AB318" t="s">
        <v>4</v>
      </c>
      <c r="AC318" s="3">
        <v>5.6000000000000001E-2</v>
      </c>
    </row>
    <row r="319" spans="1:29" x14ac:dyDescent="0.25">
      <c r="A319" t="s">
        <v>89</v>
      </c>
      <c r="B319" t="s">
        <v>123</v>
      </c>
      <c r="C319" s="2">
        <v>43999</v>
      </c>
      <c r="D319" s="2">
        <v>44004</v>
      </c>
      <c r="E319" t="s">
        <v>7</v>
      </c>
      <c r="F319">
        <v>1200</v>
      </c>
      <c r="G319" t="s">
        <v>12</v>
      </c>
      <c r="H319" t="s">
        <v>4</v>
      </c>
      <c r="I319" s="3">
        <v>1E-3</v>
      </c>
      <c r="J319" s="3">
        <v>0.26900000000000002</v>
      </c>
      <c r="K319" s="3">
        <v>0.193</v>
      </c>
      <c r="L319" s="3">
        <v>0.13600000000000001</v>
      </c>
      <c r="M319" s="3">
        <v>0.159</v>
      </c>
      <c r="N319" s="3">
        <v>0.06</v>
      </c>
      <c r="O319" s="3"/>
      <c r="P319" s="3"/>
      <c r="Q319" s="3">
        <v>3.1E-2</v>
      </c>
      <c r="R319" s="3">
        <v>2.9000000000000001E-2</v>
      </c>
      <c r="S319" s="3">
        <v>2.4E-2</v>
      </c>
      <c r="T319" s="3">
        <v>2.5000000000000001E-2</v>
      </c>
      <c r="U319" s="3">
        <v>1.4999999999999999E-2</v>
      </c>
      <c r="V319" s="3">
        <v>3.7999999999999999E-2</v>
      </c>
      <c r="W319" t="s">
        <v>4</v>
      </c>
      <c r="X319" t="s">
        <v>4</v>
      </c>
      <c r="Y319" t="s">
        <v>4</v>
      </c>
      <c r="Z319" t="s">
        <v>4</v>
      </c>
      <c r="AA319" t="s">
        <v>4</v>
      </c>
      <c r="AB319" t="s">
        <v>4</v>
      </c>
      <c r="AC319" s="3">
        <v>2.1000000000000001E-2</v>
      </c>
    </row>
    <row r="320" spans="1:29" x14ac:dyDescent="0.25">
      <c r="A320" t="s">
        <v>96</v>
      </c>
      <c r="B320" t="s">
        <v>138</v>
      </c>
      <c r="C320" s="2">
        <v>44000</v>
      </c>
      <c r="D320" s="2">
        <v>44001</v>
      </c>
      <c r="E320" t="s">
        <v>7</v>
      </c>
      <c r="F320">
        <v>1000</v>
      </c>
      <c r="G320" t="s">
        <v>12</v>
      </c>
      <c r="H320" t="s">
        <v>4</v>
      </c>
      <c r="I320" s="3">
        <v>1E-3</v>
      </c>
      <c r="J320" s="3">
        <v>0.25900000000000001</v>
      </c>
      <c r="K320" s="3">
        <v>0.19700000000000001</v>
      </c>
      <c r="L320" s="3">
        <v>0.159</v>
      </c>
      <c r="M320" s="3">
        <v>0.14499999999999999</v>
      </c>
      <c r="N320" s="3">
        <v>8.3000000000000004E-2</v>
      </c>
      <c r="O320" s="3"/>
      <c r="P320" s="3"/>
      <c r="Q320" s="3">
        <v>2.8000000000000001E-2</v>
      </c>
      <c r="R320" s="3">
        <v>0.03</v>
      </c>
      <c r="S320" s="3">
        <v>0.02</v>
      </c>
      <c r="T320" s="3">
        <v>1.6E-2</v>
      </c>
      <c r="U320" t="s">
        <v>4</v>
      </c>
      <c r="V320" s="3">
        <v>2.5000000000000001E-2</v>
      </c>
      <c r="W320" t="s">
        <v>4</v>
      </c>
      <c r="X320" t="s">
        <v>4</v>
      </c>
      <c r="Y320" t="s">
        <v>4</v>
      </c>
      <c r="Z320" t="s">
        <v>4</v>
      </c>
      <c r="AA320" t="s">
        <v>4</v>
      </c>
      <c r="AB320" t="s">
        <v>4</v>
      </c>
      <c r="AC320" s="3">
        <v>3.7999999999999999E-2</v>
      </c>
    </row>
    <row r="321" spans="1:29" x14ac:dyDescent="0.25">
      <c r="A321" t="s">
        <v>94</v>
      </c>
      <c r="B321" t="s">
        <v>145</v>
      </c>
      <c r="C321" s="2">
        <v>43999</v>
      </c>
      <c r="D321" s="2">
        <v>44000</v>
      </c>
      <c r="E321" t="s">
        <v>7</v>
      </c>
      <c r="F321">
        <v>800</v>
      </c>
      <c r="G321" t="s">
        <v>12</v>
      </c>
      <c r="H321" t="s">
        <v>4</v>
      </c>
      <c r="I321" s="3">
        <v>1E-3</v>
      </c>
      <c r="J321" s="3">
        <v>0.255</v>
      </c>
      <c r="K321" s="3">
        <v>0.19600000000000001</v>
      </c>
      <c r="L321" s="3">
        <v>0.13200000000000001</v>
      </c>
      <c r="M321" s="3">
        <v>0.156</v>
      </c>
      <c r="N321" s="3">
        <v>7.9000000000000001E-2</v>
      </c>
      <c r="O321" s="3"/>
      <c r="P321" s="3"/>
      <c r="Q321" s="3">
        <v>3.5999999999999997E-2</v>
      </c>
      <c r="R321" s="3">
        <v>3.5000000000000003E-2</v>
      </c>
      <c r="S321" s="3">
        <v>1.2E-2</v>
      </c>
      <c r="T321" s="3">
        <v>1.6E-2</v>
      </c>
      <c r="U321" s="3">
        <v>4.0000000000000001E-3</v>
      </c>
      <c r="V321" s="3">
        <v>1.7999999999999999E-2</v>
      </c>
      <c r="W321" t="s">
        <v>4</v>
      </c>
      <c r="X321" t="s">
        <v>4</v>
      </c>
      <c r="Y321" t="s">
        <v>4</v>
      </c>
      <c r="Z321" t="s">
        <v>4</v>
      </c>
      <c r="AA321" t="s">
        <v>4</v>
      </c>
      <c r="AB321" t="s">
        <v>4</v>
      </c>
      <c r="AC321" s="3">
        <v>5.2999999999999999E-2</v>
      </c>
    </row>
    <row r="322" spans="1:29" x14ac:dyDescent="0.25">
      <c r="A322" t="s">
        <v>113</v>
      </c>
      <c r="C322" s="2">
        <v>43998</v>
      </c>
      <c r="D322" s="2">
        <v>44000</v>
      </c>
      <c r="E322" t="s">
        <v>7</v>
      </c>
      <c r="F322">
        <v>2900</v>
      </c>
      <c r="G322" t="s">
        <v>12</v>
      </c>
      <c r="H322" t="s">
        <v>4</v>
      </c>
      <c r="I322" s="3">
        <v>1E-3</v>
      </c>
      <c r="J322" s="3">
        <v>0.28799999999999998</v>
      </c>
      <c r="K322" s="3">
        <v>0.20300000000000001</v>
      </c>
      <c r="L322" s="3">
        <v>0.14699999999999999</v>
      </c>
      <c r="M322" s="3">
        <v>0.15</v>
      </c>
      <c r="N322" s="3">
        <v>5.6000000000000001E-2</v>
      </c>
      <c r="O322" s="3"/>
      <c r="P322" s="3"/>
      <c r="Q322" s="3">
        <v>2.9000000000000001E-2</v>
      </c>
      <c r="R322" s="3">
        <v>3.3000000000000002E-2</v>
      </c>
      <c r="S322" s="3">
        <v>1.4999999999999999E-2</v>
      </c>
      <c r="T322" s="3">
        <v>1.4999999999999999E-2</v>
      </c>
      <c r="U322" t="s">
        <v>4</v>
      </c>
      <c r="V322" s="3">
        <v>2.3E-2</v>
      </c>
      <c r="W322" t="s">
        <v>4</v>
      </c>
      <c r="X322" t="s">
        <v>4</v>
      </c>
      <c r="Y322" t="s">
        <v>4</v>
      </c>
      <c r="Z322" t="s">
        <v>4</v>
      </c>
      <c r="AA322" t="s">
        <v>4</v>
      </c>
      <c r="AB322" t="s">
        <v>4</v>
      </c>
      <c r="AC322" s="3">
        <v>3.1E-2</v>
      </c>
    </row>
    <row r="323" spans="1:29" x14ac:dyDescent="0.25">
      <c r="A323" t="s">
        <v>91</v>
      </c>
      <c r="B323" t="s">
        <v>90</v>
      </c>
      <c r="C323" s="2">
        <v>43997</v>
      </c>
      <c r="D323" s="2">
        <v>43999</v>
      </c>
      <c r="E323" t="s">
        <v>7</v>
      </c>
      <c r="F323">
        <v>1006</v>
      </c>
      <c r="G323" t="s">
        <v>12</v>
      </c>
      <c r="H323" t="s">
        <v>4</v>
      </c>
      <c r="I323" s="3">
        <v>1E-3</v>
      </c>
      <c r="J323" s="3">
        <v>0.252</v>
      </c>
      <c r="K323" s="3">
        <v>0.21199999999999999</v>
      </c>
      <c r="L323" s="3">
        <v>0.14299999999999999</v>
      </c>
      <c r="M323" s="3">
        <v>0.16800000000000001</v>
      </c>
      <c r="N323" s="3">
        <v>7.2999999999999995E-2</v>
      </c>
      <c r="O323" s="3"/>
      <c r="P323" s="3"/>
      <c r="Q323" s="3">
        <v>2.1999999999999999E-2</v>
      </c>
      <c r="R323" s="3">
        <v>2.5000000000000001E-2</v>
      </c>
      <c r="S323" t="s">
        <v>4</v>
      </c>
      <c r="T323" s="3">
        <v>2.8000000000000001E-2</v>
      </c>
      <c r="U323" t="s">
        <v>4</v>
      </c>
      <c r="V323" s="3">
        <v>3.6999999999999998E-2</v>
      </c>
      <c r="W323" t="s">
        <v>4</v>
      </c>
      <c r="X323" t="s">
        <v>4</v>
      </c>
      <c r="Y323" t="s">
        <v>4</v>
      </c>
      <c r="Z323" t="s">
        <v>4</v>
      </c>
      <c r="AA323" t="s">
        <v>4</v>
      </c>
      <c r="AB323" t="s">
        <v>4</v>
      </c>
      <c r="AC323" s="3">
        <v>0.04</v>
      </c>
    </row>
    <row r="324" spans="1:29" x14ac:dyDescent="0.25">
      <c r="A324" t="s">
        <v>129</v>
      </c>
      <c r="B324" t="s">
        <v>145</v>
      </c>
      <c r="C324" s="2">
        <v>43998</v>
      </c>
      <c r="D324" s="2">
        <v>43998</v>
      </c>
      <c r="E324" t="s">
        <v>7</v>
      </c>
      <c r="F324">
        <v>1000</v>
      </c>
      <c r="G324" t="s">
        <v>12</v>
      </c>
      <c r="H324" t="s">
        <v>4</v>
      </c>
      <c r="I324" s="3">
        <v>1E-3</v>
      </c>
      <c r="J324" s="3">
        <v>0.26600000000000001</v>
      </c>
      <c r="K324" s="3">
        <v>0.19900000000000001</v>
      </c>
      <c r="L324" s="3">
        <v>0.14000000000000001</v>
      </c>
      <c r="M324" s="3">
        <v>0.16400000000000001</v>
      </c>
      <c r="N324" s="3">
        <v>6.7000000000000004E-2</v>
      </c>
      <c r="O324" s="3"/>
      <c r="P324" s="3"/>
      <c r="Q324" s="3">
        <v>3.4000000000000002E-2</v>
      </c>
      <c r="R324" s="3">
        <v>4.9000000000000002E-2</v>
      </c>
      <c r="S324" s="3">
        <v>1.7999999999999999E-2</v>
      </c>
      <c r="T324" s="3">
        <v>1.4999999999999999E-2</v>
      </c>
      <c r="U324" t="s">
        <v>4</v>
      </c>
      <c r="V324" s="3">
        <v>2.3E-2</v>
      </c>
      <c r="W324" t="s">
        <v>4</v>
      </c>
      <c r="X324" t="s">
        <v>4</v>
      </c>
      <c r="Y324" t="s">
        <v>4</v>
      </c>
      <c r="Z324" t="s">
        <v>4</v>
      </c>
      <c r="AA324" t="s">
        <v>4</v>
      </c>
      <c r="AB324" t="s">
        <v>4</v>
      </c>
      <c r="AC324" s="3">
        <v>2.5000000000000001E-2</v>
      </c>
    </row>
    <row r="325" spans="1:29" x14ac:dyDescent="0.25">
      <c r="A325" t="s">
        <v>103</v>
      </c>
      <c r="B325" t="s">
        <v>105</v>
      </c>
      <c r="C325" s="2">
        <v>43997</v>
      </c>
      <c r="D325" s="2">
        <v>43998</v>
      </c>
      <c r="E325" t="s">
        <v>7</v>
      </c>
      <c r="F325">
        <v>1000</v>
      </c>
      <c r="G325" t="s">
        <v>12</v>
      </c>
      <c r="H325" t="s">
        <v>4</v>
      </c>
      <c r="I325" s="3">
        <v>1E-3</v>
      </c>
      <c r="J325" s="3">
        <v>0.24299999999999999</v>
      </c>
      <c r="K325" s="3">
        <v>0.22</v>
      </c>
      <c r="L325" s="3">
        <v>0.14199999999999999</v>
      </c>
      <c r="M325" s="3">
        <v>0.161</v>
      </c>
      <c r="N325" s="3">
        <v>7.9000000000000001E-2</v>
      </c>
      <c r="O325" s="3"/>
      <c r="P325" s="3"/>
      <c r="Q325" s="3">
        <v>8.9999999999999993E-3</v>
      </c>
      <c r="R325" s="3">
        <v>2.7E-2</v>
      </c>
      <c r="S325" s="3">
        <v>2.1999999999999999E-2</v>
      </c>
      <c r="T325" s="3">
        <v>2.1999999999999999E-2</v>
      </c>
      <c r="U325" t="s">
        <v>4</v>
      </c>
      <c r="V325" s="3">
        <v>0.02</v>
      </c>
      <c r="W325" t="s">
        <v>4</v>
      </c>
      <c r="X325" t="s">
        <v>4</v>
      </c>
      <c r="Y325" t="s">
        <v>4</v>
      </c>
      <c r="Z325" t="s">
        <v>4</v>
      </c>
      <c r="AA325" t="s">
        <v>4</v>
      </c>
      <c r="AB325" t="s">
        <v>4</v>
      </c>
      <c r="AC325" s="3">
        <v>5.5E-2</v>
      </c>
    </row>
    <row r="326" spans="1:29" x14ac:dyDescent="0.25">
      <c r="A326" t="s">
        <v>94</v>
      </c>
      <c r="B326" t="s">
        <v>123</v>
      </c>
      <c r="C326" s="2">
        <v>43997</v>
      </c>
      <c r="D326" s="2">
        <v>43997</v>
      </c>
      <c r="E326" t="s">
        <v>7</v>
      </c>
      <c r="F326">
        <v>800</v>
      </c>
      <c r="G326" t="s">
        <v>6</v>
      </c>
      <c r="H326" t="s">
        <v>4</v>
      </c>
      <c r="I326" s="3">
        <v>1E-3</v>
      </c>
      <c r="J326" s="3">
        <v>0.247</v>
      </c>
      <c r="K326" s="3">
        <v>0.19700000000000001</v>
      </c>
      <c r="L326" s="3">
        <v>0.13400000000000001</v>
      </c>
      <c r="M326" s="3">
        <v>0.155</v>
      </c>
      <c r="N326" s="3">
        <v>7.9000000000000001E-2</v>
      </c>
      <c r="O326" s="3"/>
      <c r="P326" s="3"/>
      <c r="Q326" s="3">
        <v>3.6999999999999998E-2</v>
      </c>
      <c r="R326" s="3">
        <v>3.3000000000000002E-2</v>
      </c>
      <c r="S326" s="3">
        <v>1.4999999999999999E-2</v>
      </c>
      <c r="T326" s="3">
        <v>1.7999999999999999E-2</v>
      </c>
      <c r="U326" s="3">
        <v>8.0000000000000002E-3</v>
      </c>
      <c r="V326" s="3">
        <v>2.9000000000000001E-2</v>
      </c>
      <c r="W326" t="s">
        <v>4</v>
      </c>
      <c r="X326" t="s">
        <v>4</v>
      </c>
      <c r="Y326" t="s">
        <v>4</v>
      </c>
      <c r="Z326" t="s">
        <v>4</v>
      </c>
      <c r="AA326" t="s">
        <v>4</v>
      </c>
      <c r="AB326" t="s">
        <v>4</v>
      </c>
      <c r="AC326" s="3">
        <v>4.8000000000000001E-2</v>
      </c>
    </row>
    <row r="327" spans="1:29" x14ac:dyDescent="0.25">
      <c r="A327" t="s">
        <v>89</v>
      </c>
      <c r="B327" t="s">
        <v>123</v>
      </c>
      <c r="C327" s="2">
        <v>43992</v>
      </c>
      <c r="D327" s="2">
        <v>43997</v>
      </c>
      <c r="E327" t="s">
        <v>7</v>
      </c>
      <c r="F327">
        <v>1200</v>
      </c>
      <c r="G327" t="s">
        <v>12</v>
      </c>
      <c r="H327" t="s">
        <v>4</v>
      </c>
      <c r="I327" s="3">
        <v>1E-3</v>
      </c>
      <c r="J327" s="3">
        <v>0.26900000000000002</v>
      </c>
      <c r="K327" s="3">
        <v>0.19</v>
      </c>
      <c r="L327" s="3">
        <v>0.14099999999999999</v>
      </c>
      <c r="M327" s="3">
        <v>0.16200000000000001</v>
      </c>
      <c r="N327" s="3">
        <v>6.0999999999999999E-2</v>
      </c>
      <c r="O327" s="3"/>
      <c r="P327" s="3"/>
      <c r="Q327" s="3">
        <v>0.03</v>
      </c>
      <c r="R327" s="3">
        <v>2.9000000000000001E-2</v>
      </c>
      <c r="S327" s="3">
        <v>2.1999999999999999E-2</v>
      </c>
      <c r="T327" s="3">
        <v>2.3E-2</v>
      </c>
      <c r="U327" s="3">
        <v>1.2999999999999999E-2</v>
      </c>
      <c r="V327" s="3">
        <v>3.6999999999999998E-2</v>
      </c>
      <c r="W327" t="s">
        <v>4</v>
      </c>
      <c r="X327" t="s">
        <v>4</v>
      </c>
      <c r="Y327" t="s">
        <v>4</v>
      </c>
      <c r="Z327" t="s">
        <v>4</v>
      </c>
      <c r="AA327" t="s">
        <v>4</v>
      </c>
      <c r="AB327" t="s">
        <v>4</v>
      </c>
      <c r="AC327" s="3">
        <v>2.3E-2</v>
      </c>
    </row>
    <row r="328" spans="1:29" x14ac:dyDescent="0.25">
      <c r="A328" t="s">
        <v>96</v>
      </c>
      <c r="B328" t="s">
        <v>138</v>
      </c>
      <c r="C328" s="2">
        <v>43993</v>
      </c>
      <c r="D328" s="2">
        <v>43994</v>
      </c>
      <c r="E328" t="s">
        <v>7</v>
      </c>
      <c r="F328">
        <v>1000</v>
      </c>
      <c r="G328" t="s">
        <v>12</v>
      </c>
      <c r="H328" t="s">
        <v>4</v>
      </c>
      <c r="I328" s="3">
        <v>1E-3</v>
      </c>
      <c r="J328" s="3">
        <v>0.25900000000000001</v>
      </c>
      <c r="K328" s="3">
        <v>0.19800000000000001</v>
      </c>
      <c r="L328" s="3">
        <v>0.155</v>
      </c>
      <c r="M328" s="3">
        <v>0.14799999999999999</v>
      </c>
      <c r="N328" s="3">
        <v>8.4000000000000005E-2</v>
      </c>
      <c r="O328" s="3"/>
      <c r="P328" s="3"/>
      <c r="Q328" s="3">
        <v>0.03</v>
      </c>
      <c r="R328" s="3">
        <v>2.9000000000000001E-2</v>
      </c>
      <c r="S328" s="3">
        <v>1.7000000000000001E-2</v>
      </c>
      <c r="T328" s="3">
        <v>1.7999999999999999E-2</v>
      </c>
      <c r="U328" t="s">
        <v>4</v>
      </c>
      <c r="V328" s="3">
        <v>2.5999999999999999E-2</v>
      </c>
      <c r="W328" t="s">
        <v>4</v>
      </c>
      <c r="X328" t="s">
        <v>4</v>
      </c>
      <c r="Y328" t="s">
        <v>4</v>
      </c>
      <c r="Z328" t="s">
        <v>4</v>
      </c>
      <c r="AA328" t="s">
        <v>4</v>
      </c>
      <c r="AB328" t="s">
        <v>4</v>
      </c>
      <c r="AC328" s="3">
        <v>3.5999999999999997E-2</v>
      </c>
    </row>
    <row r="329" spans="1:29" x14ac:dyDescent="0.25">
      <c r="A329" t="s">
        <v>106</v>
      </c>
      <c r="B329" t="s">
        <v>109</v>
      </c>
      <c r="C329" s="2">
        <v>43992</v>
      </c>
      <c r="D329" s="2">
        <v>43993</v>
      </c>
      <c r="E329" t="s">
        <v>7</v>
      </c>
      <c r="F329">
        <v>1000</v>
      </c>
      <c r="G329" t="s">
        <v>12</v>
      </c>
      <c r="H329" t="s">
        <v>4</v>
      </c>
      <c r="I329" s="3">
        <v>1E-3</v>
      </c>
      <c r="J329" s="3">
        <v>0.28000000000000003</v>
      </c>
      <c r="K329" s="3">
        <v>0.19500000000000001</v>
      </c>
      <c r="L329" s="3">
        <v>0.14000000000000001</v>
      </c>
      <c r="M329" s="3">
        <v>0.16</v>
      </c>
      <c r="N329" s="3">
        <v>7.4999999999999997E-2</v>
      </c>
      <c r="O329" s="3"/>
      <c r="P329" s="3"/>
      <c r="Q329" s="3">
        <v>0.03</v>
      </c>
      <c r="R329" s="3">
        <v>3.5000000000000003E-2</v>
      </c>
      <c r="S329" s="3">
        <v>1.4999999999999999E-2</v>
      </c>
      <c r="T329" s="3">
        <v>5.0000000000000001E-3</v>
      </c>
      <c r="U329" s="3">
        <v>1.4999999999999999E-2</v>
      </c>
      <c r="V329" s="3">
        <v>0.01</v>
      </c>
      <c r="W329" t="s">
        <v>4</v>
      </c>
      <c r="X329" t="s">
        <v>4</v>
      </c>
      <c r="Y329" t="s">
        <v>4</v>
      </c>
      <c r="Z329" t="s">
        <v>4</v>
      </c>
      <c r="AA329" t="s">
        <v>4</v>
      </c>
      <c r="AB329" t="s">
        <v>4</v>
      </c>
      <c r="AC329" s="3">
        <v>0.04</v>
      </c>
    </row>
    <row r="330" spans="1:29" x14ac:dyDescent="0.25">
      <c r="A330" t="s">
        <v>9</v>
      </c>
      <c r="B330" t="s">
        <v>100</v>
      </c>
      <c r="C330" s="2">
        <v>43992</v>
      </c>
      <c r="D330" s="2">
        <v>43993</v>
      </c>
      <c r="E330" t="s">
        <v>7</v>
      </c>
      <c r="F330">
        <v>1200</v>
      </c>
      <c r="G330" t="s">
        <v>12</v>
      </c>
      <c r="H330" t="s">
        <v>4</v>
      </c>
      <c r="I330" s="3">
        <v>1E-3</v>
      </c>
      <c r="J330" s="3">
        <v>0.23499999999999999</v>
      </c>
      <c r="K330" s="3">
        <v>0.21299999999999999</v>
      </c>
      <c r="L330" s="3">
        <v>0.17499999999999999</v>
      </c>
      <c r="M330" s="3">
        <v>0.17100000000000001</v>
      </c>
      <c r="N330" s="3">
        <v>7.0000000000000007E-2</v>
      </c>
      <c r="O330" s="3"/>
      <c r="P330" s="3"/>
      <c r="Q330" s="3">
        <v>2.7E-2</v>
      </c>
      <c r="R330" s="3">
        <v>2.3E-2</v>
      </c>
      <c r="S330" s="3">
        <v>1.4999999999999999E-2</v>
      </c>
      <c r="T330" s="3">
        <v>1.2E-2</v>
      </c>
      <c r="U330" t="s">
        <v>4</v>
      </c>
      <c r="V330" s="3">
        <v>2.4E-2</v>
      </c>
      <c r="W330" t="s">
        <v>4</v>
      </c>
      <c r="X330" t="s">
        <v>4</v>
      </c>
      <c r="Y330" t="s">
        <v>4</v>
      </c>
      <c r="Z330" t="s">
        <v>4</v>
      </c>
      <c r="AA330" t="s">
        <v>4</v>
      </c>
      <c r="AB330" t="s">
        <v>4</v>
      </c>
      <c r="AC330" s="3">
        <v>3.5000000000000003E-2</v>
      </c>
    </row>
    <row r="331" spans="1:29" x14ac:dyDescent="0.25">
      <c r="A331" t="s">
        <v>113</v>
      </c>
      <c r="C331" s="2">
        <v>43991</v>
      </c>
      <c r="D331" s="2">
        <v>43993</v>
      </c>
      <c r="E331" t="s">
        <v>7</v>
      </c>
      <c r="F331">
        <v>2200</v>
      </c>
      <c r="G331" t="s">
        <v>12</v>
      </c>
      <c r="H331" t="s">
        <v>4</v>
      </c>
      <c r="I331" s="3">
        <v>1E-3</v>
      </c>
      <c r="J331" s="3">
        <v>0.28299999999999997</v>
      </c>
      <c r="K331" s="3">
        <v>0.20799999999999999</v>
      </c>
      <c r="L331" s="3">
        <v>0.15</v>
      </c>
      <c r="M331" s="3">
        <v>0.14799999999999999</v>
      </c>
      <c r="N331" s="3">
        <v>5.8999999999999997E-2</v>
      </c>
      <c r="O331" s="3"/>
      <c r="P331" s="3"/>
      <c r="Q331" s="3">
        <v>2.9000000000000001E-2</v>
      </c>
      <c r="R331" s="3">
        <v>0.03</v>
      </c>
      <c r="S331" s="3">
        <v>1.2999999999999999E-2</v>
      </c>
      <c r="T331" s="3">
        <v>1.4E-2</v>
      </c>
      <c r="U331" t="s">
        <v>4</v>
      </c>
      <c r="V331" s="3">
        <v>2.5000000000000001E-2</v>
      </c>
      <c r="W331" t="s">
        <v>4</v>
      </c>
      <c r="X331" t="s">
        <v>4</v>
      </c>
      <c r="Y331" t="s">
        <v>4</v>
      </c>
      <c r="Z331" t="s">
        <v>4</v>
      </c>
      <c r="AA331" t="s">
        <v>4</v>
      </c>
      <c r="AB331" t="s">
        <v>4</v>
      </c>
      <c r="AC331" s="3">
        <v>3.1E-2</v>
      </c>
    </row>
    <row r="332" spans="1:29" x14ac:dyDescent="0.25">
      <c r="A332" t="s">
        <v>112</v>
      </c>
      <c r="C332" s="2">
        <v>43991</v>
      </c>
      <c r="D332" s="2">
        <v>43993</v>
      </c>
      <c r="E332" t="s">
        <v>7</v>
      </c>
      <c r="F332">
        <v>1617</v>
      </c>
      <c r="G332" t="s">
        <v>12</v>
      </c>
      <c r="H332" t="s">
        <v>4</v>
      </c>
      <c r="I332" s="3">
        <v>1E-3</v>
      </c>
      <c r="J332" s="3">
        <v>0.27200000000000002</v>
      </c>
      <c r="K332" s="3">
        <v>0.20799999999999999</v>
      </c>
      <c r="L332" s="3">
        <v>0.13400000000000001</v>
      </c>
      <c r="M332" s="3">
        <v>0.153</v>
      </c>
      <c r="N332" s="3">
        <v>6.0999999999999999E-2</v>
      </c>
      <c r="O332" s="3"/>
      <c r="P332" s="3"/>
      <c r="Q332" s="3">
        <v>2.5000000000000001E-2</v>
      </c>
      <c r="R332" s="3">
        <v>3.5000000000000003E-2</v>
      </c>
      <c r="S332" s="3">
        <v>1.7000000000000001E-2</v>
      </c>
      <c r="T332" s="3">
        <v>1.7000000000000001E-2</v>
      </c>
      <c r="U332" s="3">
        <v>5.0000000000000001E-3</v>
      </c>
      <c r="V332" s="3">
        <v>2.8000000000000001E-2</v>
      </c>
      <c r="W332" t="s">
        <v>4</v>
      </c>
      <c r="X332" t="s">
        <v>4</v>
      </c>
      <c r="Y332" t="s">
        <v>4</v>
      </c>
      <c r="Z332" t="s">
        <v>4</v>
      </c>
      <c r="AA332" t="s">
        <v>4</v>
      </c>
      <c r="AB332" t="s">
        <v>4</v>
      </c>
      <c r="AC332" s="3">
        <v>8.9999999999999993E-3</v>
      </c>
    </row>
    <row r="333" spans="1:29" x14ac:dyDescent="0.25">
      <c r="A333" t="s">
        <v>129</v>
      </c>
      <c r="B333" t="s">
        <v>145</v>
      </c>
      <c r="C333" s="2">
        <v>43991</v>
      </c>
      <c r="D333" s="2">
        <v>43992</v>
      </c>
      <c r="E333" t="s">
        <v>7</v>
      </c>
      <c r="F333">
        <v>1624</v>
      </c>
      <c r="G333" t="s">
        <v>12</v>
      </c>
      <c r="H333" t="s">
        <v>4</v>
      </c>
      <c r="I333" s="3">
        <v>1E-3</v>
      </c>
      <c r="J333" s="3">
        <v>0.26800000000000002</v>
      </c>
      <c r="K333" s="3">
        <v>0.2</v>
      </c>
      <c r="L333" s="3">
        <v>0.14199999999999999</v>
      </c>
      <c r="M333" s="3">
        <v>0.16</v>
      </c>
      <c r="N333" s="3">
        <v>7.0000000000000007E-2</v>
      </c>
      <c r="O333" s="3"/>
      <c r="P333" s="3"/>
      <c r="Q333" s="3">
        <v>0.03</v>
      </c>
      <c r="R333" s="3">
        <v>0.05</v>
      </c>
      <c r="S333" s="3">
        <v>1.6E-2</v>
      </c>
      <c r="T333" s="3">
        <v>1.4E-2</v>
      </c>
      <c r="U333" t="s">
        <v>4</v>
      </c>
      <c r="V333" s="3">
        <v>2.1000000000000001E-2</v>
      </c>
      <c r="W333" t="s">
        <v>4</v>
      </c>
      <c r="X333" t="s">
        <v>4</v>
      </c>
      <c r="Y333" t="s">
        <v>4</v>
      </c>
      <c r="Z333" t="s">
        <v>4</v>
      </c>
      <c r="AA333" t="s">
        <v>4</v>
      </c>
      <c r="AB333" t="s">
        <v>4</v>
      </c>
      <c r="AC333" s="3">
        <v>2.9000000000000001E-2</v>
      </c>
    </row>
    <row r="334" spans="1:29" x14ac:dyDescent="0.25">
      <c r="A334" t="s">
        <v>103</v>
      </c>
      <c r="B334" t="s">
        <v>105</v>
      </c>
      <c r="C334" s="2">
        <v>43990</v>
      </c>
      <c r="D334" s="2">
        <v>43991</v>
      </c>
      <c r="E334" t="s">
        <v>7</v>
      </c>
      <c r="F334">
        <v>1000</v>
      </c>
      <c r="G334" t="s">
        <v>12</v>
      </c>
      <c r="H334" t="s">
        <v>4</v>
      </c>
      <c r="I334" s="3">
        <v>1E-3</v>
      </c>
      <c r="J334" s="3">
        <v>0.25</v>
      </c>
      <c r="K334" s="3">
        <v>0.214</v>
      </c>
      <c r="L334" s="3">
        <v>0.14399999999999999</v>
      </c>
      <c r="M334" s="3">
        <v>0.17199999999999999</v>
      </c>
      <c r="N334" s="3">
        <v>7.5999999999999998E-2</v>
      </c>
      <c r="O334" s="3"/>
      <c r="P334" s="3"/>
      <c r="Q334" s="3">
        <v>1.4999999999999999E-2</v>
      </c>
      <c r="R334" s="3">
        <v>1.9E-2</v>
      </c>
      <c r="S334" s="3">
        <v>2.3E-2</v>
      </c>
      <c r="T334" s="3">
        <v>1.7000000000000001E-2</v>
      </c>
      <c r="U334" t="s">
        <v>4</v>
      </c>
      <c r="V334" s="3">
        <v>0.02</v>
      </c>
      <c r="W334" t="s">
        <v>4</v>
      </c>
      <c r="X334" t="s">
        <v>4</v>
      </c>
      <c r="Y334" t="s">
        <v>4</v>
      </c>
      <c r="Z334" t="s">
        <v>4</v>
      </c>
      <c r="AA334" t="s">
        <v>4</v>
      </c>
      <c r="AB334" t="s">
        <v>4</v>
      </c>
      <c r="AC334" s="3">
        <v>0.05</v>
      </c>
    </row>
    <row r="335" spans="1:29" x14ac:dyDescent="0.25">
      <c r="A335" t="s">
        <v>89</v>
      </c>
      <c r="B335" t="s">
        <v>123</v>
      </c>
      <c r="C335" s="2">
        <v>43985</v>
      </c>
      <c r="D335" s="2">
        <v>43990</v>
      </c>
      <c r="E335" t="s">
        <v>7</v>
      </c>
      <c r="F335">
        <v>1200</v>
      </c>
      <c r="G335" t="s">
        <v>12</v>
      </c>
      <c r="H335" t="s">
        <v>4</v>
      </c>
      <c r="I335" s="3">
        <v>1E-3</v>
      </c>
      <c r="J335" s="3">
        <v>0.27300000000000002</v>
      </c>
      <c r="K335" s="3">
        <v>0.191</v>
      </c>
      <c r="L335" s="3">
        <v>0.14399999999999999</v>
      </c>
      <c r="M335" s="3">
        <v>0.158</v>
      </c>
      <c r="N335" s="3">
        <v>5.6000000000000001E-2</v>
      </c>
      <c r="O335" s="3"/>
      <c r="P335" s="3"/>
      <c r="Q335" s="3">
        <v>2.7E-2</v>
      </c>
      <c r="R335" s="3">
        <v>0.03</v>
      </c>
      <c r="S335" s="3">
        <v>2.1000000000000001E-2</v>
      </c>
      <c r="T335" s="3">
        <v>2.1999999999999999E-2</v>
      </c>
      <c r="U335" s="3">
        <v>1.0999999999999999E-2</v>
      </c>
      <c r="V335" s="3">
        <v>0.04</v>
      </c>
      <c r="W335" t="s">
        <v>4</v>
      </c>
      <c r="X335" t="s">
        <v>4</v>
      </c>
      <c r="Y335" t="s">
        <v>4</v>
      </c>
      <c r="Z335" t="s">
        <v>4</v>
      </c>
      <c r="AA335" t="s">
        <v>4</v>
      </c>
      <c r="AB335" t="s">
        <v>4</v>
      </c>
      <c r="AC335" s="3">
        <v>2.7E-2</v>
      </c>
    </row>
    <row r="336" spans="1:29" x14ac:dyDescent="0.25">
      <c r="A336" t="s">
        <v>94</v>
      </c>
      <c r="C336" s="2">
        <v>43987</v>
      </c>
      <c r="D336" s="2">
        <v>43988</v>
      </c>
      <c r="E336" t="s">
        <v>7</v>
      </c>
      <c r="F336">
        <v>800</v>
      </c>
      <c r="G336" t="s">
        <v>12</v>
      </c>
      <c r="H336" t="s">
        <v>4</v>
      </c>
      <c r="I336" s="3">
        <v>1E-3</v>
      </c>
      <c r="J336" s="3">
        <v>0.247</v>
      </c>
      <c r="K336" s="3">
        <v>0.19700000000000001</v>
      </c>
      <c r="L336" s="3">
        <v>0.13400000000000001</v>
      </c>
      <c r="M336" s="3">
        <v>0.155</v>
      </c>
      <c r="N336" s="3">
        <v>7.9000000000000001E-2</v>
      </c>
      <c r="O336" s="3"/>
      <c r="P336" s="3"/>
      <c r="Q336" s="3">
        <v>3.6999999999999998E-2</v>
      </c>
      <c r="R336" s="3">
        <v>3.3000000000000002E-2</v>
      </c>
      <c r="S336" s="3">
        <v>1.4999999999999999E-2</v>
      </c>
      <c r="T336" s="3">
        <v>1.7999999999999999E-2</v>
      </c>
      <c r="U336" s="3">
        <v>8.0000000000000002E-3</v>
      </c>
      <c r="V336" s="3">
        <v>1.7999999999999999E-2</v>
      </c>
      <c r="W336" t="s">
        <v>4</v>
      </c>
      <c r="X336" t="s">
        <v>4</v>
      </c>
      <c r="Y336" t="s">
        <v>4</v>
      </c>
      <c r="Z336" t="s">
        <v>4</v>
      </c>
      <c r="AA336" t="s">
        <v>4</v>
      </c>
      <c r="AB336" t="s">
        <v>4</v>
      </c>
      <c r="AC336" s="3">
        <v>4.8000000000000001E-2</v>
      </c>
    </row>
    <row r="337" spans="1:29" x14ac:dyDescent="0.25">
      <c r="A337" t="s">
        <v>96</v>
      </c>
      <c r="B337" t="s">
        <v>138</v>
      </c>
      <c r="C337" s="2">
        <v>43986</v>
      </c>
      <c r="D337" s="2">
        <v>43987</v>
      </c>
      <c r="E337" t="s">
        <v>7</v>
      </c>
      <c r="F337">
        <v>1000</v>
      </c>
      <c r="G337" t="s">
        <v>12</v>
      </c>
      <c r="H337" t="s">
        <v>4</v>
      </c>
      <c r="I337" s="3">
        <v>1E-3</v>
      </c>
      <c r="J337" s="3">
        <v>0.26200000000000001</v>
      </c>
      <c r="K337" s="3">
        <v>0.2</v>
      </c>
      <c r="L337" s="3">
        <v>0.154</v>
      </c>
      <c r="M337" s="3">
        <v>0.14899999999999999</v>
      </c>
      <c r="N337" s="3">
        <v>8.2000000000000003E-2</v>
      </c>
      <c r="O337" s="3"/>
      <c r="P337" s="3"/>
      <c r="Q337" s="3">
        <v>2.7E-2</v>
      </c>
      <c r="R337" s="3">
        <v>2.8000000000000001E-2</v>
      </c>
      <c r="S337" s="3">
        <v>1.6E-2</v>
      </c>
      <c r="T337" s="3">
        <v>1.9E-2</v>
      </c>
      <c r="U337" t="s">
        <v>4</v>
      </c>
      <c r="V337" s="3">
        <v>2.5000000000000001E-2</v>
      </c>
      <c r="W337" t="s">
        <v>4</v>
      </c>
      <c r="X337" t="s">
        <v>4</v>
      </c>
      <c r="Y337" t="s">
        <v>4</v>
      </c>
      <c r="Z337" t="s">
        <v>4</v>
      </c>
      <c r="AA337" t="s">
        <v>4</v>
      </c>
      <c r="AB337" t="s">
        <v>4</v>
      </c>
      <c r="AC337" s="3">
        <v>3.7999999999999999E-2</v>
      </c>
    </row>
    <row r="338" spans="1:29" x14ac:dyDescent="0.25">
      <c r="A338" t="s">
        <v>126</v>
      </c>
      <c r="B338" t="s">
        <v>144</v>
      </c>
      <c r="C338" s="2">
        <v>43978</v>
      </c>
      <c r="D338" s="2">
        <v>43987</v>
      </c>
      <c r="E338" t="s">
        <v>7</v>
      </c>
      <c r="F338">
        <v>1009</v>
      </c>
      <c r="G338" t="s">
        <v>12</v>
      </c>
      <c r="H338" t="s">
        <v>4</v>
      </c>
      <c r="I338" s="3">
        <v>1E-3</v>
      </c>
      <c r="J338" s="3">
        <v>0.26200000000000001</v>
      </c>
      <c r="K338" s="3">
        <v>0.216</v>
      </c>
      <c r="L338" s="3">
        <v>0.15</v>
      </c>
      <c r="M338" s="3">
        <v>0.155</v>
      </c>
      <c r="N338" s="3">
        <v>6.5000000000000002E-2</v>
      </c>
      <c r="O338" s="3"/>
      <c r="P338" s="3"/>
      <c r="Q338" s="3">
        <v>2.4E-2</v>
      </c>
      <c r="R338" s="3">
        <v>3.1E-2</v>
      </c>
      <c r="S338" t="s">
        <v>4</v>
      </c>
      <c r="T338" s="3">
        <v>2.3E-2</v>
      </c>
      <c r="U338" s="3">
        <v>1E-3</v>
      </c>
      <c r="V338" s="3">
        <v>2.7E-2</v>
      </c>
      <c r="W338" t="s">
        <v>4</v>
      </c>
      <c r="X338" t="s">
        <v>4</v>
      </c>
      <c r="Y338" t="s">
        <v>4</v>
      </c>
      <c r="Z338" t="s">
        <v>4</v>
      </c>
      <c r="AA338" t="s">
        <v>4</v>
      </c>
      <c r="AB338" t="s">
        <v>4</v>
      </c>
      <c r="AC338" s="3">
        <v>0.04</v>
      </c>
    </row>
    <row r="339" spans="1:29" x14ac:dyDescent="0.25">
      <c r="A339" t="s">
        <v>94</v>
      </c>
      <c r="B339" t="s">
        <v>109</v>
      </c>
      <c r="C339" s="2">
        <v>43986</v>
      </c>
      <c r="D339" s="2">
        <v>43986</v>
      </c>
      <c r="E339" t="s">
        <v>7</v>
      </c>
      <c r="F339">
        <v>800</v>
      </c>
      <c r="G339" t="s">
        <v>12</v>
      </c>
      <c r="H339" t="s">
        <v>4</v>
      </c>
      <c r="I339" s="3">
        <v>1E-3</v>
      </c>
      <c r="J339" s="3">
        <v>0.253</v>
      </c>
      <c r="K339" s="3">
        <v>0.19700000000000001</v>
      </c>
      <c r="L339" s="3">
        <v>0.13700000000000001</v>
      </c>
      <c r="M339" s="3">
        <v>0.158</v>
      </c>
      <c r="N339" s="3">
        <v>7.8E-2</v>
      </c>
      <c r="O339" s="3"/>
      <c r="P339" s="3"/>
      <c r="Q339" s="3">
        <v>3.4000000000000002E-2</v>
      </c>
      <c r="R339" s="3">
        <v>3.2000000000000001E-2</v>
      </c>
      <c r="S339" s="3">
        <v>1.6E-2</v>
      </c>
      <c r="T339" s="3">
        <v>1.7999999999999999E-2</v>
      </c>
      <c r="U339" s="3">
        <v>7.0000000000000001E-3</v>
      </c>
      <c r="V339" s="3">
        <v>1.7999999999999999E-2</v>
      </c>
      <c r="W339" t="s">
        <v>4</v>
      </c>
      <c r="X339" t="s">
        <v>4</v>
      </c>
      <c r="Y339" t="s">
        <v>4</v>
      </c>
      <c r="Z339" t="s">
        <v>4</v>
      </c>
      <c r="AA339" t="s">
        <v>4</v>
      </c>
      <c r="AB339" t="s">
        <v>4</v>
      </c>
      <c r="AC339" s="3">
        <v>4.2000000000000003E-2</v>
      </c>
    </row>
    <row r="340" spans="1:29" x14ac:dyDescent="0.25">
      <c r="A340" t="s">
        <v>113</v>
      </c>
      <c r="C340" s="2">
        <v>43985</v>
      </c>
      <c r="D340" s="2">
        <v>43986</v>
      </c>
      <c r="E340" t="s">
        <v>7</v>
      </c>
      <c r="F340">
        <v>3300</v>
      </c>
      <c r="G340" t="s">
        <v>12</v>
      </c>
      <c r="H340" t="s">
        <v>4</v>
      </c>
      <c r="I340" s="3">
        <v>1E-3</v>
      </c>
      <c r="J340" s="3">
        <v>0.28799999999999998</v>
      </c>
      <c r="K340" s="3">
        <v>0.20799999999999999</v>
      </c>
      <c r="L340" s="3">
        <v>0.14499999999999999</v>
      </c>
      <c r="M340" s="3">
        <v>0.152</v>
      </c>
      <c r="N340" s="3">
        <v>5.6000000000000001E-2</v>
      </c>
      <c r="O340" s="3"/>
      <c r="P340" s="3"/>
      <c r="Q340" s="3">
        <v>2.7E-2</v>
      </c>
      <c r="R340" s="3">
        <v>3.2000000000000001E-2</v>
      </c>
      <c r="S340" s="3">
        <v>1.4999999999999999E-2</v>
      </c>
      <c r="T340" s="3">
        <v>1.6E-2</v>
      </c>
      <c r="U340" t="s">
        <v>4</v>
      </c>
      <c r="V340" s="3">
        <v>2.1999999999999999E-2</v>
      </c>
      <c r="W340" t="s">
        <v>4</v>
      </c>
      <c r="X340" t="s">
        <v>4</v>
      </c>
      <c r="Y340" t="s">
        <v>4</v>
      </c>
      <c r="Z340" t="s">
        <v>4</v>
      </c>
      <c r="AA340" t="s">
        <v>4</v>
      </c>
      <c r="AB340" t="s">
        <v>4</v>
      </c>
      <c r="AC340" s="3">
        <v>3.9E-2</v>
      </c>
    </row>
    <row r="341" spans="1:29" x14ac:dyDescent="0.25">
      <c r="A341" t="s">
        <v>129</v>
      </c>
      <c r="B341" t="s">
        <v>105</v>
      </c>
      <c r="C341" s="2">
        <v>43983</v>
      </c>
      <c r="D341" s="2">
        <v>43984</v>
      </c>
      <c r="E341" t="s">
        <v>7</v>
      </c>
      <c r="F341">
        <v>1762</v>
      </c>
      <c r="G341" t="s">
        <v>12</v>
      </c>
      <c r="H341" t="s">
        <v>4</v>
      </c>
      <c r="I341" s="3">
        <v>1E-3</v>
      </c>
      <c r="J341" s="3">
        <v>0.27200000000000002</v>
      </c>
      <c r="K341" s="3">
        <v>0.20300000000000001</v>
      </c>
      <c r="L341" s="3">
        <v>0.14499999999999999</v>
      </c>
      <c r="M341" s="3">
        <v>0.158</v>
      </c>
      <c r="N341" s="3">
        <v>6.9000000000000006E-2</v>
      </c>
      <c r="O341" s="3"/>
      <c r="P341" s="3"/>
      <c r="Q341" s="3">
        <v>2.5999999999999999E-2</v>
      </c>
      <c r="R341" s="3">
        <v>4.5999999999999999E-2</v>
      </c>
      <c r="S341" s="3">
        <v>1.6E-2</v>
      </c>
      <c r="T341" s="3">
        <v>1.4999999999999999E-2</v>
      </c>
      <c r="U341" t="s">
        <v>4</v>
      </c>
      <c r="V341" s="3">
        <v>2.1999999999999999E-2</v>
      </c>
      <c r="W341" t="s">
        <v>4</v>
      </c>
      <c r="X341" t="s">
        <v>4</v>
      </c>
      <c r="Y341" t="s">
        <v>4</v>
      </c>
      <c r="Z341" t="s">
        <v>4</v>
      </c>
      <c r="AA341" t="s">
        <v>4</v>
      </c>
      <c r="AB341" t="s">
        <v>4</v>
      </c>
      <c r="AC341" s="3">
        <v>2.8000000000000001E-2</v>
      </c>
    </row>
    <row r="342" spans="1:29" x14ac:dyDescent="0.25">
      <c r="A342" t="s">
        <v>96</v>
      </c>
      <c r="B342" t="s">
        <v>143</v>
      </c>
      <c r="C342" s="2">
        <v>43982</v>
      </c>
      <c r="D342" s="2">
        <v>43983</v>
      </c>
      <c r="E342" t="s">
        <v>7</v>
      </c>
      <c r="F342">
        <v>1000</v>
      </c>
      <c r="G342" t="s">
        <v>12</v>
      </c>
      <c r="H342" t="s">
        <v>4</v>
      </c>
      <c r="I342" s="3">
        <v>1E-3</v>
      </c>
      <c r="J342" s="3">
        <v>0.26</v>
      </c>
      <c r="K342" s="3">
        <v>0.20200000000000001</v>
      </c>
      <c r="L342" s="3">
        <v>0.151</v>
      </c>
      <c r="M342" s="3">
        <v>0.151</v>
      </c>
      <c r="N342" s="3">
        <v>8.2000000000000003E-2</v>
      </c>
      <c r="O342" s="3"/>
      <c r="P342" s="3"/>
      <c r="Q342" s="3">
        <v>2.7E-2</v>
      </c>
      <c r="R342" s="3">
        <v>0.03</v>
      </c>
      <c r="S342" s="3">
        <v>1.6E-2</v>
      </c>
      <c r="T342" s="3">
        <v>1.7999999999999999E-2</v>
      </c>
      <c r="U342" t="s">
        <v>4</v>
      </c>
      <c r="V342" s="3">
        <v>2.5999999999999999E-2</v>
      </c>
      <c r="W342" t="s">
        <v>4</v>
      </c>
      <c r="X342" t="s">
        <v>4</v>
      </c>
      <c r="Y342" t="s">
        <v>4</v>
      </c>
      <c r="Z342" t="s">
        <v>4</v>
      </c>
      <c r="AA342" t="s">
        <v>4</v>
      </c>
      <c r="AB342" t="s">
        <v>4</v>
      </c>
      <c r="AC342" s="3">
        <v>3.6999999999999998E-2</v>
      </c>
    </row>
    <row r="343" spans="1:29" x14ac:dyDescent="0.25">
      <c r="A343" t="s">
        <v>89</v>
      </c>
      <c r="B343" t="s">
        <v>123</v>
      </c>
      <c r="C343" s="2">
        <v>43978</v>
      </c>
      <c r="D343" s="2">
        <v>43983</v>
      </c>
      <c r="E343" t="s">
        <v>7</v>
      </c>
      <c r="F343">
        <v>1200</v>
      </c>
      <c r="G343" t="s">
        <v>12</v>
      </c>
      <c r="H343" t="s">
        <v>4</v>
      </c>
      <c r="I343" s="3">
        <v>1E-3</v>
      </c>
      <c r="J343" s="3">
        <v>0.27</v>
      </c>
      <c r="K343" s="3">
        <v>0.19500000000000001</v>
      </c>
      <c r="L343" s="3">
        <v>0.13900000000000001</v>
      </c>
      <c r="M343" s="3">
        <v>0.16</v>
      </c>
      <c r="N343" s="3">
        <v>0.06</v>
      </c>
      <c r="O343" s="3"/>
      <c r="P343" s="3"/>
      <c r="Q343" s="3">
        <v>2.8000000000000001E-2</v>
      </c>
      <c r="R343" s="3">
        <v>0.03</v>
      </c>
      <c r="S343" s="3">
        <v>1.9E-2</v>
      </c>
      <c r="T343" s="3">
        <v>2.4E-2</v>
      </c>
      <c r="U343" t="s">
        <v>4</v>
      </c>
      <c r="V343" s="3">
        <v>3.6999999999999998E-2</v>
      </c>
      <c r="W343" t="s">
        <v>4</v>
      </c>
      <c r="X343" t="s">
        <v>4</v>
      </c>
      <c r="Y343" t="s">
        <v>4</v>
      </c>
      <c r="Z343" t="s">
        <v>4</v>
      </c>
      <c r="AA343" t="s">
        <v>4</v>
      </c>
      <c r="AB343" t="s">
        <v>4</v>
      </c>
      <c r="AC343" s="3">
        <v>2.7E-2</v>
      </c>
    </row>
    <row r="344" spans="1:29" x14ac:dyDescent="0.25">
      <c r="A344" t="s">
        <v>137</v>
      </c>
      <c r="B344" t="s">
        <v>136</v>
      </c>
      <c r="C344" s="2">
        <v>43978</v>
      </c>
      <c r="D344" s="2">
        <v>43981</v>
      </c>
      <c r="E344" t="s">
        <v>7</v>
      </c>
      <c r="F344">
        <v>1009</v>
      </c>
      <c r="G344" t="s">
        <v>12</v>
      </c>
      <c r="H344" t="s">
        <v>4</v>
      </c>
      <c r="I344" s="3">
        <v>1E-3</v>
      </c>
      <c r="J344" s="3">
        <v>0.26200000000000001</v>
      </c>
      <c r="K344" s="3">
        <v>0.216</v>
      </c>
      <c r="L344" s="3">
        <v>0.15</v>
      </c>
      <c r="M344" s="3">
        <v>0.155</v>
      </c>
      <c r="N344" s="3">
        <v>6.5000000000000002E-2</v>
      </c>
      <c r="O344" s="3"/>
      <c r="P344" s="3"/>
      <c r="Q344" s="3">
        <v>2.4E-2</v>
      </c>
      <c r="R344" s="3">
        <v>3.1E-2</v>
      </c>
      <c r="S344" t="s">
        <v>4</v>
      </c>
      <c r="T344" s="3">
        <v>2.3E-2</v>
      </c>
      <c r="U344" s="3">
        <v>1E-3</v>
      </c>
      <c r="V344" s="3">
        <v>2.7E-2</v>
      </c>
      <c r="W344" t="s">
        <v>4</v>
      </c>
      <c r="X344" t="s">
        <v>4</v>
      </c>
      <c r="Y344" t="s">
        <v>4</v>
      </c>
      <c r="Z344" t="s">
        <v>4</v>
      </c>
      <c r="AA344" t="s">
        <v>4</v>
      </c>
      <c r="AB344" t="s">
        <v>4</v>
      </c>
      <c r="AC344" s="3">
        <v>4.5999999999999999E-2</v>
      </c>
    </row>
    <row r="345" spans="1:29" x14ac:dyDescent="0.25">
      <c r="A345" t="s">
        <v>118</v>
      </c>
      <c r="B345" t="s">
        <v>134</v>
      </c>
      <c r="C345" s="2">
        <v>43977</v>
      </c>
      <c r="D345" s="2">
        <v>43981</v>
      </c>
      <c r="E345" t="s">
        <v>7</v>
      </c>
      <c r="F345">
        <v>1590</v>
      </c>
      <c r="G345" t="s">
        <v>12</v>
      </c>
      <c r="H345" t="s">
        <v>4</v>
      </c>
      <c r="I345" s="3">
        <v>1E-3</v>
      </c>
      <c r="J345" s="3">
        <v>0.27500000000000002</v>
      </c>
      <c r="K345" s="3">
        <v>0.22</v>
      </c>
      <c r="L345" s="3">
        <v>0.159</v>
      </c>
      <c r="M345" s="3">
        <v>0.14399999999999999</v>
      </c>
      <c r="N345" s="3">
        <v>5.8999999999999997E-2</v>
      </c>
      <c r="O345" s="3"/>
      <c r="P345" s="3"/>
      <c r="Q345" s="3">
        <v>2.4E-2</v>
      </c>
      <c r="R345" s="3">
        <v>2.5000000000000001E-2</v>
      </c>
      <c r="S345" s="3">
        <v>1.7000000000000001E-2</v>
      </c>
      <c r="T345" s="3">
        <v>8.9999999999999993E-3</v>
      </c>
      <c r="U345" t="s">
        <v>4</v>
      </c>
      <c r="V345" s="3">
        <v>2.3E-2</v>
      </c>
      <c r="W345" t="s">
        <v>4</v>
      </c>
      <c r="X345" s="3">
        <v>1.7000000000000001E-2</v>
      </c>
      <c r="Y345" t="s">
        <v>4</v>
      </c>
      <c r="Z345" t="s">
        <v>4</v>
      </c>
      <c r="AA345" t="s">
        <v>4</v>
      </c>
      <c r="AB345" t="s">
        <v>4</v>
      </c>
      <c r="AC345" s="3">
        <v>0.03</v>
      </c>
    </row>
    <row r="346" spans="1:29" x14ac:dyDescent="0.25">
      <c r="A346" t="s">
        <v>96</v>
      </c>
      <c r="B346" t="s">
        <v>138</v>
      </c>
      <c r="C346" s="2">
        <v>43979</v>
      </c>
      <c r="D346" s="2">
        <v>43980</v>
      </c>
      <c r="E346" t="s">
        <v>7</v>
      </c>
      <c r="F346">
        <v>1000</v>
      </c>
      <c r="G346" t="s">
        <v>12</v>
      </c>
      <c r="H346" t="s">
        <v>4</v>
      </c>
      <c r="I346" s="3">
        <v>1E-3</v>
      </c>
      <c r="J346" s="3">
        <v>0.26</v>
      </c>
      <c r="K346" s="3">
        <v>0.20300000000000001</v>
      </c>
      <c r="L346" s="3">
        <v>0.15</v>
      </c>
      <c r="M346" s="3">
        <v>0.15</v>
      </c>
      <c r="N346" s="3">
        <v>8.2000000000000003E-2</v>
      </c>
      <c r="O346" s="3"/>
      <c r="P346" s="3"/>
      <c r="Q346" s="3">
        <v>2.5000000000000001E-2</v>
      </c>
      <c r="R346" s="3">
        <v>3.1E-2</v>
      </c>
      <c r="S346" s="3">
        <v>1.7000000000000001E-2</v>
      </c>
      <c r="T346" s="3">
        <v>1.7999999999999999E-2</v>
      </c>
      <c r="U346" t="s">
        <v>4</v>
      </c>
      <c r="V346" s="3">
        <v>2.7E-2</v>
      </c>
      <c r="W346" t="s">
        <v>4</v>
      </c>
      <c r="X346" t="s">
        <v>4</v>
      </c>
      <c r="Y346" t="s">
        <v>4</v>
      </c>
      <c r="Z346" t="s">
        <v>4</v>
      </c>
      <c r="AA346" t="s">
        <v>4</v>
      </c>
      <c r="AB346" t="s">
        <v>4</v>
      </c>
      <c r="AC346" s="3">
        <v>3.6999999999999998E-2</v>
      </c>
    </row>
    <row r="347" spans="1:29" x14ac:dyDescent="0.25">
      <c r="A347" t="s">
        <v>139</v>
      </c>
      <c r="B347" t="s">
        <v>123</v>
      </c>
      <c r="C347" s="2">
        <v>43979</v>
      </c>
      <c r="D347" s="2">
        <v>43979</v>
      </c>
      <c r="E347" t="s">
        <v>7</v>
      </c>
      <c r="F347">
        <v>800</v>
      </c>
      <c r="G347" t="s">
        <v>12</v>
      </c>
      <c r="H347" t="s">
        <v>4</v>
      </c>
      <c r="I347" s="3">
        <v>1E-3</v>
      </c>
      <c r="J347" s="3">
        <v>0.254</v>
      </c>
      <c r="K347" s="3">
        <v>0.21199999999999999</v>
      </c>
      <c r="L347" s="3">
        <v>0.14499999999999999</v>
      </c>
      <c r="M347" s="3">
        <v>0.155</v>
      </c>
      <c r="N347" s="3">
        <v>6.9000000000000006E-2</v>
      </c>
      <c r="O347" s="3"/>
      <c r="P347" s="3"/>
      <c r="Q347" s="3">
        <v>2.9000000000000001E-2</v>
      </c>
      <c r="R347" s="3">
        <v>2.5000000000000001E-2</v>
      </c>
      <c r="S347" s="3">
        <v>0.02</v>
      </c>
      <c r="T347" s="3">
        <v>2.1000000000000001E-2</v>
      </c>
      <c r="U347" s="3">
        <v>1.0999999999999999E-2</v>
      </c>
      <c r="V347" s="3">
        <v>3.5000000000000003E-2</v>
      </c>
      <c r="W347" t="s">
        <v>4</v>
      </c>
      <c r="X347" t="s">
        <v>4</v>
      </c>
      <c r="Y347" t="s">
        <v>4</v>
      </c>
      <c r="Z347" t="s">
        <v>4</v>
      </c>
      <c r="AA347" t="s">
        <v>4</v>
      </c>
      <c r="AB347" t="s">
        <v>4</v>
      </c>
      <c r="AC347" s="3">
        <v>2.4E-2</v>
      </c>
    </row>
    <row r="348" spans="1:29" x14ac:dyDescent="0.25">
      <c r="A348" t="s">
        <v>113</v>
      </c>
      <c r="C348" s="2">
        <v>43977</v>
      </c>
      <c r="D348" s="2">
        <v>43979</v>
      </c>
      <c r="E348" t="s">
        <v>7</v>
      </c>
      <c r="F348">
        <v>3300</v>
      </c>
      <c r="G348" t="s">
        <v>12</v>
      </c>
      <c r="H348" t="s">
        <v>4</v>
      </c>
      <c r="I348" s="3">
        <v>1E-3</v>
      </c>
      <c r="J348" s="3">
        <v>0.29499999999999998</v>
      </c>
      <c r="K348" s="3">
        <v>0.21099999999999999</v>
      </c>
      <c r="L348" s="3">
        <v>0.14000000000000001</v>
      </c>
      <c r="M348" s="3">
        <v>0.153</v>
      </c>
      <c r="N348" s="3">
        <v>5.7000000000000002E-2</v>
      </c>
      <c r="O348" s="3"/>
      <c r="P348" s="3"/>
      <c r="Q348" s="3">
        <v>2.3E-2</v>
      </c>
      <c r="R348" s="3">
        <v>3.5000000000000003E-2</v>
      </c>
      <c r="S348" s="3">
        <v>1.2999999999999999E-2</v>
      </c>
      <c r="T348" s="3">
        <v>1.4E-2</v>
      </c>
      <c r="U348" t="s">
        <v>4</v>
      </c>
      <c r="V348" s="3">
        <v>2.4E-2</v>
      </c>
      <c r="W348" t="s">
        <v>4</v>
      </c>
      <c r="X348" t="s">
        <v>4</v>
      </c>
      <c r="Y348" t="s">
        <v>4</v>
      </c>
      <c r="Z348" t="s">
        <v>4</v>
      </c>
      <c r="AA348" t="s">
        <v>4</v>
      </c>
      <c r="AB348" t="s">
        <v>4</v>
      </c>
      <c r="AC348" s="3">
        <v>2.5000000000000001E-2</v>
      </c>
    </row>
    <row r="349" spans="1:29" x14ac:dyDescent="0.25">
      <c r="A349" t="s">
        <v>129</v>
      </c>
      <c r="B349" t="s">
        <v>105</v>
      </c>
      <c r="C349" s="2">
        <v>43977</v>
      </c>
      <c r="D349" s="2">
        <v>43977</v>
      </c>
      <c r="E349" t="s">
        <v>7</v>
      </c>
      <c r="F349">
        <v>1758</v>
      </c>
      <c r="G349" t="s">
        <v>12</v>
      </c>
      <c r="H349" t="s">
        <v>4</v>
      </c>
      <c r="I349" s="3">
        <v>1E-3</v>
      </c>
      <c r="J349" s="3">
        <v>0.27100000000000002</v>
      </c>
      <c r="K349" s="3">
        <v>0.20599999999999999</v>
      </c>
      <c r="L349" s="3">
        <v>0.14599999999999999</v>
      </c>
      <c r="M349" s="3">
        <v>0.157</v>
      </c>
      <c r="N349" s="3">
        <v>6.8000000000000005E-2</v>
      </c>
      <c r="O349" s="3"/>
      <c r="P349" s="3"/>
      <c r="Q349" s="3">
        <v>2.5999999999999999E-2</v>
      </c>
      <c r="R349" s="3">
        <v>4.7E-2</v>
      </c>
      <c r="S349" s="3">
        <v>1.7000000000000001E-2</v>
      </c>
      <c r="T349" s="3">
        <v>1.4999999999999999E-2</v>
      </c>
      <c r="U349" t="s">
        <v>4</v>
      </c>
      <c r="V349" s="3">
        <v>2.1999999999999999E-2</v>
      </c>
      <c r="W349" t="s">
        <v>4</v>
      </c>
      <c r="X349" t="s">
        <v>4</v>
      </c>
      <c r="Y349" t="s">
        <v>4</v>
      </c>
      <c r="Z349" t="s">
        <v>4</v>
      </c>
      <c r="AA349" t="s">
        <v>4</v>
      </c>
      <c r="AB349" t="s">
        <v>4</v>
      </c>
      <c r="AC349" s="3">
        <v>2.5000000000000001E-2</v>
      </c>
    </row>
    <row r="350" spans="1:29" x14ac:dyDescent="0.25">
      <c r="A350" t="s">
        <v>103</v>
      </c>
      <c r="B350" t="s">
        <v>105</v>
      </c>
      <c r="C350" s="2">
        <v>43976</v>
      </c>
      <c r="D350" s="2">
        <v>43977</v>
      </c>
      <c r="E350" t="s">
        <v>7</v>
      </c>
      <c r="F350">
        <v>1000</v>
      </c>
      <c r="G350" t="s">
        <v>12</v>
      </c>
      <c r="H350" t="s">
        <v>4</v>
      </c>
      <c r="I350" s="3">
        <v>1E-3</v>
      </c>
      <c r="J350" s="3">
        <v>0.253</v>
      </c>
      <c r="K350" s="3">
        <v>0.20899999999999999</v>
      </c>
      <c r="L350" s="3">
        <v>0.14299999999999999</v>
      </c>
      <c r="M350" s="3">
        <v>0.17499999999999999</v>
      </c>
      <c r="N350" s="3">
        <v>7.3999999999999996E-2</v>
      </c>
      <c r="O350" s="3"/>
      <c r="P350" s="3"/>
      <c r="Q350" s="3">
        <v>1.4999999999999999E-2</v>
      </c>
      <c r="R350" s="3">
        <v>1.4999999999999999E-2</v>
      </c>
      <c r="S350" s="3">
        <v>2.4E-2</v>
      </c>
      <c r="T350" s="3">
        <v>1.6E-2</v>
      </c>
      <c r="U350" t="s">
        <v>4</v>
      </c>
      <c r="V350" s="3">
        <v>2.4E-2</v>
      </c>
      <c r="W350" t="s">
        <v>4</v>
      </c>
      <c r="X350" t="s">
        <v>4</v>
      </c>
      <c r="Y350" t="s">
        <v>4</v>
      </c>
      <c r="Z350" t="s">
        <v>4</v>
      </c>
      <c r="AA350" t="s">
        <v>4</v>
      </c>
      <c r="AB350" t="s">
        <v>4</v>
      </c>
      <c r="AC350" s="3">
        <v>5.1999999999999998E-2</v>
      </c>
    </row>
    <row r="351" spans="1:29" x14ac:dyDescent="0.25">
      <c r="A351" t="s">
        <v>96</v>
      </c>
      <c r="B351" t="s">
        <v>143</v>
      </c>
      <c r="C351" s="2">
        <v>43975</v>
      </c>
      <c r="D351" s="2">
        <v>43976</v>
      </c>
      <c r="E351" t="s">
        <v>7</v>
      </c>
      <c r="F351">
        <v>1000</v>
      </c>
      <c r="G351" t="s">
        <v>12</v>
      </c>
      <c r="H351" t="s">
        <v>4</v>
      </c>
      <c r="I351" s="3">
        <v>1E-3</v>
      </c>
      <c r="J351" s="3">
        <v>0.25800000000000001</v>
      </c>
      <c r="K351" s="3">
        <v>0.20799999999999999</v>
      </c>
      <c r="L351" s="3">
        <v>0.14899999999999999</v>
      </c>
      <c r="M351" s="3">
        <v>0.152</v>
      </c>
      <c r="N351" s="3">
        <v>8.1000000000000003E-2</v>
      </c>
      <c r="O351" s="3"/>
      <c r="P351" s="3"/>
      <c r="Q351" s="3">
        <v>2.4E-2</v>
      </c>
      <c r="R351" s="3">
        <v>3.2000000000000001E-2</v>
      </c>
      <c r="S351" s="3">
        <v>1.7000000000000001E-2</v>
      </c>
      <c r="T351" s="3">
        <v>1.7000000000000001E-2</v>
      </c>
      <c r="U351" t="s">
        <v>4</v>
      </c>
      <c r="V351" s="3">
        <v>2.7E-2</v>
      </c>
      <c r="W351" t="s">
        <v>4</v>
      </c>
      <c r="X351" t="s">
        <v>4</v>
      </c>
      <c r="Y351" t="s">
        <v>4</v>
      </c>
      <c r="Z351" t="s">
        <v>4</v>
      </c>
      <c r="AA351" t="s">
        <v>4</v>
      </c>
      <c r="AB351" t="s">
        <v>4</v>
      </c>
      <c r="AC351" s="3">
        <v>3.5000000000000003E-2</v>
      </c>
    </row>
    <row r="352" spans="1:29" x14ac:dyDescent="0.25">
      <c r="A352" t="s">
        <v>89</v>
      </c>
      <c r="B352" t="s">
        <v>123</v>
      </c>
      <c r="C352" s="2">
        <v>43971</v>
      </c>
      <c r="D352" s="2">
        <v>43976</v>
      </c>
      <c r="E352" t="s">
        <v>7</v>
      </c>
      <c r="F352">
        <v>1200</v>
      </c>
      <c r="G352" t="s">
        <v>12</v>
      </c>
      <c r="H352" t="s">
        <v>4</v>
      </c>
      <c r="I352" s="3">
        <v>1E-3</v>
      </c>
      <c r="J352" s="3">
        <v>0.26900000000000002</v>
      </c>
      <c r="K352" s="3">
        <v>0.20200000000000001</v>
      </c>
      <c r="L352" s="3">
        <v>0.14499999999999999</v>
      </c>
      <c r="M352" s="3">
        <v>0.157</v>
      </c>
      <c r="N352" s="3">
        <v>6.3E-2</v>
      </c>
      <c r="O352" s="3"/>
      <c r="P352" s="3"/>
      <c r="Q352" s="3">
        <v>2.9000000000000001E-2</v>
      </c>
      <c r="R352" s="3">
        <v>2.7E-2</v>
      </c>
      <c r="S352" s="3">
        <v>1.7000000000000001E-2</v>
      </c>
      <c r="T352" s="3">
        <v>2.1000000000000001E-2</v>
      </c>
      <c r="U352" s="3">
        <v>1.2999999999999999E-2</v>
      </c>
      <c r="V352" s="3">
        <v>3.4000000000000002E-2</v>
      </c>
      <c r="W352" t="s">
        <v>4</v>
      </c>
      <c r="X352" t="s">
        <v>4</v>
      </c>
      <c r="Y352" t="s">
        <v>4</v>
      </c>
      <c r="Z352" t="s">
        <v>4</v>
      </c>
      <c r="AA352" t="s">
        <v>4</v>
      </c>
      <c r="AB352" t="s">
        <v>4</v>
      </c>
      <c r="AC352" s="3">
        <v>2.3E-2</v>
      </c>
    </row>
    <row r="353" spans="1:29" x14ac:dyDescent="0.25">
      <c r="A353" t="s">
        <v>96</v>
      </c>
      <c r="B353" t="s">
        <v>138</v>
      </c>
      <c r="C353" s="2">
        <v>43972</v>
      </c>
      <c r="D353" s="2">
        <v>43973</v>
      </c>
      <c r="E353" t="s">
        <v>7</v>
      </c>
      <c r="F353">
        <v>1000</v>
      </c>
      <c r="G353" t="s">
        <v>12</v>
      </c>
      <c r="H353" t="s">
        <v>4</v>
      </c>
      <c r="I353" s="3">
        <v>1E-3</v>
      </c>
      <c r="J353" s="3">
        <v>0.25900000000000001</v>
      </c>
      <c r="K353" s="3">
        <v>0.20699999999999999</v>
      </c>
      <c r="L353" s="3">
        <v>0.14899999999999999</v>
      </c>
      <c r="M353" s="3">
        <v>0.151</v>
      </c>
      <c r="N353" s="3">
        <v>8.1000000000000003E-2</v>
      </c>
      <c r="O353" s="3"/>
      <c r="P353" s="3"/>
      <c r="Q353" s="3">
        <v>2.4E-2</v>
      </c>
      <c r="R353" s="3">
        <v>3.3000000000000002E-2</v>
      </c>
      <c r="S353" s="3">
        <v>1.6E-2</v>
      </c>
      <c r="T353" s="3">
        <v>1.6E-2</v>
      </c>
      <c r="U353" t="s">
        <v>4</v>
      </c>
      <c r="V353" s="3">
        <v>2.8000000000000001E-2</v>
      </c>
      <c r="W353" t="s">
        <v>4</v>
      </c>
      <c r="X353" t="s">
        <v>4</v>
      </c>
      <c r="Y353" t="s">
        <v>4</v>
      </c>
      <c r="Z353" t="s">
        <v>4</v>
      </c>
      <c r="AA353" t="s">
        <v>4</v>
      </c>
      <c r="AB353" t="s">
        <v>4</v>
      </c>
      <c r="AC353" s="3">
        <v>3.5999999999999997E-2</v>
      </c>
    </row>
    <row r="354" spans="1:29" x14ac:dyDescent="0.25">
      <c r="A354" t="s">
        <v>94</v>
      </c>
      <c r="B354" t="s">
        <v>109</v>
      </c>
      <c r="C354" s="2">
        <v>43972</v>
      </c>
      <c r="D354" s="2">
        <v>43972</v>
      </c>
      <c r="E354" t="s">
        <v>7</v>
      </c>
      <c r="F354">
        <v>800</v>
      </c>
      <c r="G354" t="s">
        <v>12</v>
      </c>
      <c r="H354" t="s">
        <v>4</v>
      </c>
      <c r="I354" s="3">
        <v>1E-3</v>
      </c>
      <c r="J354" s="3">
        <v>0.249</v>
      </c>
      <c r="K354" s="3">
        <v>0.20499999999999999</v>
      </c>
      <c r="L354" s="3">
        <v>0.14499999999999999</v>
      </c>
      <c r="M354" s="3">
        <v>0.155</v>
      </c>
      <c r="N354" s="3">
        <v>7.6999999999999999E-2</v>
      </c>
      <c r="O354" s="3"/>
      <c r="P354" s="3"/>
      <c r="Q354" s="3">
        <v>3.4000000000000002E-2</v>
      </c>
      <c r="R354" s="3">
        <v>2.7E-2</v>
      </c>
      <c r="S354" s="3">
        <v>1.2E-2</v>
      </c>
      <c r="T354" s="3">
        <v>1.7999999999999999E-2</v>
      </c>
      <c r="U354" s="3">
        <v>5.0000000000000001E-3</v>
      </c>
      <c r="V354" s="3">
        <v>2.8000000000000001E-2</v>
      </c>
      <c r="W354" t="s">
        <v>4</v>
      </c>
      <c r="X354" t="s">
        <v>4</v>
      </c>
      <c r="Y354" t="s">
        <v>4</v>
      </c>
      <c r="Z354" t="s">
        <v>4</v>
      </c>
      <c r="AA354" t="s">
        <v>4</v>
      </c>
      <c r="AB354" t="s">
        <v>4</v>
      </c>
      <c r="AC354" s="3">
        <v>4.4999999999999998E-2</v>
      </c>
    </row>
    <row r="355" spans="1:29" x14ac:dyDescent="0.25">
      <c r="A355" t="s">
        <v>113</v>
      </c>
      <c r="C355" s="2">
        <v>43971</v>
      </c>
      <c r="D355" s="2">
        <v>43972</v>
      </c>
      <c r="E355" t="s">
        <v>7</v>
      </c>
      <c r="F355">
        <v>2700</v>
      </c>
      <c r="G355" t="s">
        <v>12</v>
      </c>
      <c r="H355" t="s">
        <v>4</v>
      </c>
      <c r="I355" s="3">
        <v>1E-3</v>
      </c>
      <c r="J355" s="3">
        <v>0.29199999999999998</v>
      </c>
      <c r="K355" s="3">
        <v>0.215</v>
      </c>
      <c r="L355" s="3">
        <v>0.14099999999999999</v>
      </c>
      <c r="M355" s="3">
        <v>0.15</v>
      </c>
      <c r="N355" s="3">
        <v>5.8999999999999997E-2</v>
      </c>
      <c r="O355" s="3"/>
      <c r="P355" s="3"/>
      <c r="Q355" s="3">
        <v>2.3E-2</v>
      </c>
      <c r="R355" s="3">
        <v>3.3000000000000002E-2</v>
      </c>
      <c r="S355" s="3">
        <v>1.4999999999999999E-2</v>
      </c>
      <c r="T355" s="3">
        <v>1.2999999999999999E-2</v>
      </c>
      <c r="U355" t="s">
        <v>4</v>
      </c>
      <c r="V355" s="3">
        <v>2.5000000000000001E-2</v>
      </c>
      <c r="W355" t="s">
        <v>4</v>
      </c>
      <c r="X355" t="s">
        <v>4</v>
      </c>
      <c r="Y355" t="s">
        <v>4</v>
      </c>
      <c r="Z355" t="s">
        <v>4</v>
      </c>
      <c r="AA355" t="s">
        <v>4</v>
      </c>
      <c r="AB355" t="s">
        <v>4</v>
      </c>
      <c r="AC355" s="3">
        <v>3.4000000000000002E-2</v>
      </c>
    </row>
    <row r="356" spans="1:29" x14ac:dyDescent="0.25">
      <c r="A356" t="s">
        <v>9</v>
      </c>
      <c r="B356" t="s">
        <v>100</v>
      </c>
      <c r="C356" s="2">
        <v>43944</v>
      </c>
      <c r="D356" s="2">
        <v>43972</v>
      </c>
      <c r="E356" t="s">
        <v>7</v>
      </c>
      <c r="F356">
        <v>1000</v>
      </c>
      <c r="G356" t="s">
        <v>12</v>
      </c>
      <c r="H356" t="s">
        <v>4</v>
      </c>
      <c r="I356" s="3">
        <v>1E-3</v>
      </c>
      <c r="J356" s="3">
        <v>0.24299999999999999</v>
      </c>
      <c r="K356" s="3">
        <v>0.21199999999999999</v>
      </c>
      <c r="L356" s="3">
        <v>0.16200000000000001</v>
      </c>
      <c r="M356" s="3">
        <v>0.16700000000000001</v>
      </c>
      <c r="N356" s="3">
        <v>7.3999999999999996E-2</v>
      </c>
      <c r="O356" s="3"/>
      <c r="P356" s="3"/>
      <c r="Q356" s="3">
        <v>2.1999999999999999E-2</v>
      </c>
      <c r="R356" s="3">
        <v>0.03</v>
      </c>
      <c r="S356" s="3">
        <v>1.7999999999999999E-2</v>
      </c>
      <c r="T356" s="3">
        <v>1.2999999999999999E-2</v>
      </c>
      <c r="U356" t="s">
        <v>4</v>
      </c>
      <c r="V356" s="3">
        <v>1.7999999999999999E-2</v>
      </c>
      <c r="W356" t="s">
        <v>4</v>
      </c>
      <c r="X356" t="s">
        <v>4</v>
      </c>
      <c r="Y356" t="s">
        <v>4</v>
      </c>
      <c r="Z356" t="s">
        <v>4</v>
      </c>
      <c r="AA356" t="s">
        <v>4</v>
      </c>
      <c r="AB356" t="s">
        <v>4</v>
      </c>
      <c r="AC356" s="3">
        <v>4.1000000000000002E-2</v>
      </c>
    </row>
    <row r="357" spans="1:29" x14ac:dyDescent="0.25">
      <c r="A357" t="s">
        <v>129</v>
      </c>
      <c r="B357" t="s">
        <v>105</v>
      </c>
      <c r="C357" s="2">
        <v>43970</v>
      </c>
      <c r="D357" s="2">
        <v>43970</v>
      </c>
      <c r="E357" t="s">
        <v>7</v>
      </c>
      <c r="F357">
        <v>1725</v>
      </c>
      <c r="G357" t="s">
        <v>12</v>
      </c>
      <c r="H357" t="s">
        <v>4</v>
      </c>
      <c r="I357" s="3">
        <v>1E-3</v>
      </c>
      <c r="J357" s="3">
        <v>0.26900000000000002</v>
      </c>
      <c r="K357" s="3">
        <v>0.20899999999999999</v>
      </c>
      <c r="L357" s="3">
        <v>0.14299999999999999</v>
      </c>
      <c r="M357" s="3">
        <v>0.154</v>
      </c>
      <c r="N357" s="3">
        <v>6.8000000000000005E-2</v>
      </c>
      <c r="O357" s="3"/>
      <c r="P357" s="3"/>
      <c r="Q357" s="3">
        <v>2.5999999999999999E-2</v>
      </c>
      <c r="R357" s="3">
        <v>0.05</v>
      </c>
      <c r="S357" s="3">
        <v>1.7999999999999999E-2</v>
      </c>
      <c r="T357" s="3">
        <v>1.6E-2</v>
      </c>
      <c r="U357" t="s">
        <v>4</v>
      </c>
      <c r="V357" s="3">
        <v>2.3E-2</v>
      </c>
      <c r="W357" t="s">
        <v>4</v>
      </c>
      <c r="X357" t="s">
        <v>4</v>
      </c>
      <c r="Y357" t="s">
        <v>4</v>
      </c>
      <c r="Z357" t="s">
        <v>4</v>
      </c>
      <c r="AA357" t="s">
        <v>4</v>
      </c>
      <c r="AB357" t="s">
        <v>4</v>
      </c>
      <c r="AC357" t="s">
        <v>4</v>
      </c>
    </row>
    <row r="358" spans="1:29" x14ac:dyDescent="0.25">
      <c r="A358" t="s">
        <v>103</v>
      </c>
      <c r="B358" t="s">
        <v>105</v>
      </c>
      <c r="C358" s="2">
        <v>43969</v>
      </c>
      <c r="D358" s="2">
        <v>43970</v>
      </c>
      <c r="E358" t="s">
        <v>7</v>
      </c>
      <c r="F358">
        <v>1000</v>
      </c>
      <c r="G358" t="s">
        <v>12</v>
      </c>
      <c r="H358" t="s">
        <v>4</v>
      </c>
      <c r="I358" s="3">
        <v>1E-3</v>
      </c>
      <c r="J358" s="3">
        <v>0.246</v>
      </c>
      <c r="K358" s="3">
        <v>0.216</v>
      </c>
      <c r="L358" s="3">
        <v>0.14699999999999999</v>
      </c>
      <c r="M358" s="3">
        <v>0.17199999999999999</v>
      </c>
      <c r="N358" s="3">
        <v>7.1999999999999995E-2</v>
      </c>
      <c r="O358" s="3"/>
      <c r="P358" s="3"/>
      <c r="Q358" s="3">
        <v>1.7999999999999999E-2</v>
      </c>
      <c r="R358" s="3">
        <v>2.1999999999999999E-2</v>
      </c>
      <c r="S358" s="3">
        <v>2.1999999999999999E-2</v>
      </c>
      <c r="T358" s="3">
        <v>1.6E-2</v>
      </c>
      <c r="U358" t="s">
        <v>4</v>
      </c>
      <c r="V358" s="3">
        <v>2.5000000000000001E-2</v>
      </c>
      <c r="W358" t="s">
        <v>4</v>
      </c>
      <c r="X358" t="s">
        <v>4</v>
      </c>
      <c r="Y358" t="s">
        <v>4</v>
      </c>
      <c r="Z358" t="s">
        <v>4</v>
      </c>
      <c r="AA358" t="s">
        <v>4</v>
      </c>
      <c r="AB358" t="s">
        <v>4</v>
      </c>
      <c r="AC358" s="3">
        <v>4.4999999999999998E-2</v>
      </c>
    </row>
    <row r="359" spans="1:29" x14ac:dyDescent="0.25">
      <c r="A359" t="s">
        <v>89</v>
      </c>
      <c r="B359" t="s">
        <v>123</v>
      </c>
      <c r="C359" s="2">
        <v>43964</v>
      </c>
      <c r="D359" s="2">
        <v>43969</v>
      </c>
      <c r="E359" t="s">
        <v>7</v>
      </c>
      <c r="F359">
        <v>1200</v>
      </c>
      <c r="G359" t="s">
        <v>12</v>
      </c>
      <c r="H359" t="s">
        <v>4</v>
      </c>
      <c r="I359" s="3">
        <v>1E-3</v>
      </c>
      <c r="J359" s="3">
        <v>0.27</v>
      </c>
      <c r="K359" s="3">
        <v>0.20599999999999999</v>
      </c>
      <c r="L359" s="3">
        <v>0.14000000000000001</v>
      </c>
      <c r="M359" s="3">
        <v>0.16</v>
      </c>
      <c r="N359" s="3">
        <v>5.7000000000000002E-2</v>
      </c>
      <c r="O359" s="3"/>
      <c r="P359" s="3"/>
      <c r="Q359" s="3">
        <v>2.5999999999999999E-2</v>
      </c>
      <c r="R359" s="3">
        <v>0.03</v>
      </c>
      <c r="S359" s="3">
        <v>1.4999999999999999E-2</v>
      </c>
      <c r="T359" s="3">
        <v>2.1999999999999999E-2</v>
      </c>
      <c r="U359" s="3">
        <v>1.0999999999999999E-2</v>
      </c>
      <c r="V359" s="3">
        <v>3.6999999999999998E-2</v>
      </c>
      <c r="W359" t="s">
        <v>4</v>
      </c>
      <c r="X359" t="s">
        <v>4</v>
      </c>
      <c r="Y359" t="s">
        <v>4</v>
      </c>
      <c r="Z359" t="s">
        <v>4</v>
      </c>
      <c r="AA359" t="s">
        <v>4</v>
      </c>
      <c r="AB359" t="s">
        <v>4</v>
      </c>
      <c r="AC359" s="3">
        <v>2.5999999999999999E-2</v>
      </c>
    </row>
    <row r="360" spans="1:29" x14ac:dyDescent="0.25">
      <c r="A360" t="s">
        <v>93</v>
      </c>
      <c r="C360" s="2">
        <v>43965</v>
      </c>
      <c r="D360" s="2">
        <v>43967</v>
      </c>
      <c r="E360" t="s">
        <v>7</v>
      </c>
      <c r="F360">
        <v>502</v>
      </c>
      <c r="G360" t="s">
        <v>12</v>
      </c>
      <c r="H360" t="s">
        <v>4</v>
      </c>
      <c r="I360" s="3">
        <v>5.0000000000000001E-3</v>
      </c>
      <c r="J360" s="3">
        <v>0.28499999999999998</v>
      </c>
      <c r="K360" s="3">
        <v>0.215</v>
      </c>
      <c r="L360" s="3">
        <v>0.13500000000000001</v>
      </c>
      <c r="M360" s="3">
        <v>0.15</v>
      </c>
      <c r="N360" s="3">
        <v>6.5000000000000002E-2</v>
      </c>
      <c r="O360" s="3"/>
      <c r="P360" s="3"/>
      <c r="Q360" s="3">
        <v>0.02</v>
      </c>
      <c r="R360" s="3">
        <v>0.04</v>
      </c>
      <c r="S360" s="3">
        <v>0.01</v>
      </c>
      <c r="T360" s="3">
        <v>1.4999999999999999E-2</v>
      </c>
      <c r="U360" t="s">
        <v>4</v>
      </c>
      <c r="V360" s="3">
        <v>0.02</v>
      </c>
      <c r="W360" t="s">
        <v>4</v>
      </c>
      <c r="X360" t="s">
        <v>4</v>
      </c>
      <c r="Y360" t="s">
        <v>4</v>
      </c>
      <c r="Z360" t="s">
        <v>4</v>
      </c>
      <c r="AA360" t="s">
        <v>4</v>
      </c>
      <c r="AB360" t="s">
        <v>4</v>
      </c>
      <c r="AC360" s="3">
        <v>4.4999999999999998E-2</v>
      </c>
    </row>
    <row r="361" spans="1:29" x14ac:dyDescent="0.25">
      <c r="A361" t="s">
        <v>96</v>
      </c>
      <c r="B361" t="s">
        <v>138</v>
      </c>
      <c r="C361" s="2">
        <v>43965</v>
      </c>
      <c r="D361" s="2">
        <v>43966</v>
      </c>
      <c r="E361" t="s">
        <v>7</v>
      </c>
      <c r="F361">
        <v>1000</v>
      </c>
      <c r="G361" t="s">
        <v>12</v>
      </c>
      <c r="H361" t="s">
        <v>4</v>
      </c>
      <c r="I361" s="3">
        <v>1E-3</v>
      </c>
      <c r="J361" s="3">
        <v>0.26200000000000001</v>
      </c>
      <c r="K361" s="3">
        <v>0.20799999999999999</v>
      </c>
      <c r="L361" s="3">
        <v>0.14699999999999999</v>
      </c>
      <c r="M361" s="3">
        <v>0.152</v>
      </c>
      <c r="N361" s="3">
        <v>8.1000000000000003E-2</v>
      </c>
      <c r="O361" s="3"/>
      <c r="P361" s="3"/>
      <c r="Q361" s="3">
        <v>0.02</v>
      </c>
      <c r="R361" s="3">
        <v>3.4000000000000002E-2</v>
      </c>
      <c r="S361" s="3">
        <v>1.7000000000000001E-2</v>
      </c>
      <c r="T361" s="3">
        <v>1.6E-2</v>
      </c>
      <c r="U361" t="s">
        <v>4</v>
      </c>
      <c r="V361" s="3">
        <v>2.7E-2</v>
      </c>
      <c r="W361" t="s">
        <v>4</v>
      </c>
      <c r="X361" t="s">
        <v>4</v>
      </c>
      <c r="Y361" t="s">
        <v>4</v>
      </c>
      <c r="Z361" t="s">
        <v>4</v>
      </c>
      <c r="AA361" t="s">
        <v>4</v>
      </c>
      <c r="AB361" t="s">
        <v>4</v>
      </c>
      <c r="AC361" s="3">
        <v>3.5999999999999997E-2</v>
      </c>
    </row>
    <row r="362" spans="1:29" x14ac:dyDescent="0.25">
      <c r="A362" t="s">
        <v>106</v>
      </c>
      <c r="B362" t="s">
        <v>109</v>
      </c>
      <c r="C362" s="2">
        <v>43965</v>
      </c>
      <c r="D362" s="2">
        <v>43965</v>
      </c>
      <c r="E362" t="s">
        <v>7</v>
      </c>
      <c r="F362">
        <v>1000</v>
      </c>
      <c r="G362" t="s">
        <v>6</v>
      </c>
      <c r="H362" t="s">
        <v>4</v>
      </c>
      <c r="I362" s="3">
        <v>5.0000000000000001E-3</v>
      </c>
      <c r="J362" s="3">
        <v>0.27</v>
      </c>
      <c r="K362" s="3">
        <v>0.21</v>
      </c>
      <c r="L362" s="3">
        <v>0.14000000000000001</v>
      </c>
      <c r="M362" s="3">
        <v>0.15</v>
      </c>
      <c r="N362" s="3">
        <v>7.0000000000000007E-2</v>
      </c>
      <c r="O362" s="3"/>
      <c r="P362" s="3"/>
      <c r="Q362" s="3">
        <v>0.03</v>
      </c>
      <c r="R362" s="3">
        <v>3.5000000000000003E-2</v>
      </c>
      <c r="S362" s="3">
        <v>1.4999999999999999E-2</v>
      </c>
      <c r="T362" s="3">
        <v>0.01</v>
      </c>
      <c r="U362" s="3">
        <v>1.4999999999999999E-2</v>
      </c>
      <c r="V362" s="3">
        <v>0.02</v>
      </c>
      <c r="W362" t="s">
        <v>4</v>
      </c>
      <c r="X362" t="s">
        <v>4</v>
      </c>
      <c r="Y362" t="s">
        <v>4</v>
      </c>
      <c r="Z362" t="s">
        <v>4</v>
      </c>
      <c r="AA362" t="s">
        <v>4</v>
      </c>
      <c r="AB362" t="s">
        <v>4</v>
      </c>
      <c r="AC362" s="3">
        <v>3.5000000000000003E-2</v>
      </c>
    </row>
    <row r="363" spans="1:29" x14ac:dyDescent="0.25">
      <c r="A363" t="s">
        <v>139</v>
      </c>
      <c r="B363" t="s">
        <v>123</v>
      </c>
      <c r="C363" s="2">
        <v>43965</v>
      </c>
      <c r="D363" s="2">
        <v>43965</v>
      </c>
      <c r="E363" t="s">
        <v>7</v>
      </c>
      <c r="F363">
        <v>800</v>
      </c>
      <c r="G363" t="s">
        <v>6</v>
      </c>
      <c r="H363" t="s">
        <v>4</v>
      </c>
      <c r="I363" s="3">
        <v>1E-3</v>
      </c>
      <c r="J363" s="3">
        <v>0.25800000000000001</v>
      </c>
      <c r="K363" s="3">
        <v>0.216</v>
      </c>
      <c r="L363" s="3">
        <v>0.14099999999999999</v>
      </c>
      <c r="M363" s="3">
        <v>0.153</v>
      </c>
      <c r="N363" s="3">
        <v>6.7000000000000004E-2</v>
      </c>
      <c r="O363" s="3"/>
      <c r="P363" s="3"/>
      <c r="Q363" s="3">
        <v>2.5000000000000001E-2</v>
      </c>
      <c r="R363" s="3">
        <v>3.2000000000000001E-2</v>
      </c>
      <c r="S363" s="3">
        <v>0.02</v>
      </c>
      <c r="T363" s="3">
        <v>0.02</v>
      </c>
      <c r="U363" s="3">
        <v>1.0999999999999999E-2</v>
      </c>
      <c r="V363" s="3">
        <v>3.4000000000000002E-2</v>
      </c>
      <c r="W363" t="s">
        <v>4</v>
      </c>
      <c r="X363" t="s">
        <v>4</v>
      </c>
      <c r="Y363" t="s">
        <v>4</v>
      </c>
      <c r="Z363" t="s">
        <v>4</v>
      </c>
      <c r="AA363" t="s">
        <v>4</v>
      </c>
      <c r="AB363" t="s">
        <v>4</v>
      </c>
      <c r="AC363" s="3">
        <v>2.3E-2</v>
      </c>
    </row>
    <row r="364" spans="1:29" x14ac:dyDescent="0.25">
      <c r="A364" t="s">
        <v>113</v>
      </c>
      <c r="C364" s="2">
        <v>43964</v>
      </c>
      <c r="D364" s="2">
        <v>43965</v>
      </c>
      <c r="E364" t="s">
        <v>7</v>
      </c>
      <c r="F364">
        <v>3300</v>
      </c>
      <c r="G364" t="s">
        <v>12</v>
      </c>
      <c r="H364" t="s">
        <v>4</v>
      </c>
      <c r="I364" s="3">
        <v>1E-3</v>
      </c>
      <c r="J364" s="3">
        <v>0.29399999999999998</v>
      </c>
      <c r="K364" s="3">
        <v>0.216</v>
      </c>
      <c r="L364" s="3">
        <v>0.14299999999999999</v>
      </c>
      <c r="M364" s="3">
        <v>0.14799999999999999</v>
      </c>
      <c r="N364" s="3">
        <v>6.2E-2</v>
      </c>
      <c r="O364" s="3"/>
      <c r="P364" s="3"/>
      <c r="Q364" s="3">
        <v>2.1999999999999999E-2</v>
      </c>
      <c r="R364" s="3">
        <v>0.03</v>
      </c>
      <c r="S364" s="3">
        <v>1.0999999999999999E-2</v>
      </c>
      <c r="T364" s="3">
        <v>1.4999999999999999E-2</v>
      </c>
      <c r="U364" t="s">
        <v>4</v>
      </c>
      <c r="V364" s="3">
        <v>2.7E-2</v>
      </c>
      <c r="W364" t="s">
        <v>4</v>
      </c>
      <c r="X364" t="s">
        <v>4</v>
      </c>
      <c r="Y364" t="s">
        <v>4</v>
      </c>
      <c r="Z364" t="s">
        <v>4</v>
      </c>
      <c r="AA364" t="s">
        <v>4</v>
      </c>
      <c r="AB364" t="s">
        <v>4</v>
      </c>
      <c r="AC364" s="3">
        <v>3.2000000000000001E-2</v>
      </c>
    </row>
    <row r="365" spans="1:29" x14ac:dyDescent="0.25">
      <c r="A365" t="s">
        <v>112</v>
      </c>
      <c r="C365" s="2">
        <v>43963</v>
      </c>
      <c r="D365" s="2">
        <v>43965</v>
      </c>
      <c r="E365" t="s">
        <v>7</v>
      </c>
      <c r="F365">
        <v>1781</v>
      </c>
      <c r="G365" t="s">
        <v>12</v>
      </c>
      <c r="H365" t="s">
        <v>4</v>
      </c>
      <c r="I365" s="3">
        <v>1E-3</v>
      </c>
      <c r="J365" s="3">
        <v>0.26800000000000002</v>
      </c>
      <c r="K365" s="3">
        <v>0.219</v>
      </c>
      <c r="L365" s="3">
        <v>0.13100000000000001</v>
      </c>
      <c r="M365" s="3">
        <v>0.15</v>
      </c>
      <c r="N365" s="3">
        <v>6.3E-2</v>
      </c>
      <c r="O365" s="3"/>
      <c r="P365" s="3"/>
      <c r="Q365" s="3">
        <v>2.1000000000000001E-2</v>
      </c>
      <c r="R365" s="3">
        <v>3.5999999999999997E-2</v>
      </c>
      <c r="S365" s="3">
        <v>1.6E-2</v>
      </c>
      <c r="T365" s="3">
        <v>1.6E-2</v>
      </c>
      <c r="U365" s="3">
        <v>6.0000000000000001E-3</v>
      </c>
      <c r="V365" s="3">
        <v>2.8000000000000001E-2</v>
      </c>
      <c r="W365" t="s">
        <v>4</v>
      </c>
      <c r="X365" t="s">
        <v>4</v>
      </c>
      <c r="Y365" t="s">
        <v>4</v>
      </c>
      <c r="Z365" t="s">
        <v>4</v>
      </c>
      <c r="AA365" t="s">
        <v>4</v>
      </c>
      <c r="AB365" t="s">
        <v>4</v>
      </c>
      <c r="AC365" s="3">
        <v>4.5999999999999999E-2</v>
      </c>
    </row>
    <row r="366" spans="1:29" x14ac:dyDescent="0.25">
      <c r="A366" t="s">
        <v>129</v>
      </c>
      <c r="B366" t="s">
        <v>105</v>
      </c>
      <c r="C366" s="2">
        <v>43963</v>
      </c>
      <c r="D366" s="2">
        <v>43964</v>
      </c>
      <c r="E366" t="s">
        <v>7</v>
      </c>
      <c r="F366">
        <v>1623</v>
      </c>
      <c r="G366" t="s">
        <v>12</v>
      </c>
      <c r="H366" t="s">
        <v>4</v>
      </c>
      <c r="I366" s="3">
        <v>1E-3</v>
      </c>
      <c r="J366" s="3">
        <v>0.27300000000000002</v>
      </c>
      <c r="K366" s="3">
        <v>0.20799999999999999</v>
      </c>
      <c r="L366" s="3">
        <v>0.14199999999999999</v>
      </c>
      <c r="M366" s="3">
        <v>0.154</v>
      </c>
      <c r="N366" s="3">
        <v>6.6000000000000003E-2</v>
      </c>
      <c r="O366" s="3"/>
      <c r="P366" s="3"/>
      <c r="Q366" s="3">
        <v>2.4E-2</v>
      </c>
      <c r="R366" s="3">
        <v>0.05</v>
      </c>
      <c r="S366" s="3">
        <v>0.02</v>
      </c>
      <c r="T366" s="3">
        <v>1.6E-2</v>
      </c>
      <c r="U366" t="s">
        <v>4</v>
      </c>
      <c r="V366" s="3">
        <v>2.1999999999999999E-2</v>
      </c>
      <c r="W366" t="s">
        <v>4</v>
      </c>
      <c r="X366" t="s">
        <v>4</v>
      </c>
      <c r="Y366" t="s">
        <v>4</v>
      </c>
      <c r="Z366" t="s">
        <v>4</v>
      </c>
      <c r="AA366" t="s">
        <v>4</v>
      </c>
      <c r="AB366" t="s">
        <v>4</v>
      </c>
      <c r="AC366" s="3">
        <v>2.5000000000000001E-2</v>
      </c>
    </row>
    <row r="367" spans="1:29" x14ac:dyDescent="0.25">
      <c r="A367" t="s">
        <v>101</v>
      </c>
      <c r="C367" s="2">
        <v>43963</v>
      </c>
      <c r="D367" s="2">
        <v>43964</v>
      </c>
      <c r="E367" t="s">
        <v>7</v>
      </c>
      <c r="F367">
        <v>1500</v>
      </c>
      <c r="G367" t="s">
        <v>12</v>
      </c>
      <c r="H367" t="s">
        <v>4</v>
      </c>
      <c r="I367" s="3">
        <v>1E-3</v>
      </c>
      <c r="J367" s="3">
        <v>0.26</v>
      </c>
      <c r="K367" s="3">
        <v>0.21</v>
      </c>
      <c r="L367" s="3">
        <v>0.14199999999999999</v>
      </c>
      <c r="M367" s="3">
        <v>0.16</v>
      </c>
      <c r="N367" s="3">
        <v>0.06</v>
      </c>
      <c r="O367" s="3"/>
      <c r="P367" s="3"/>
      <c r="Q367" t="s">
        <v>4</v>
      </c>
      <c r="R367" s="3">
        <v>0.03</v>
      </c>
      <c r="S367" t="s">
        <v>4</v>
      </c>
      <c r="T367" t="s">
        <v>4</v>
      </c>
      <c r="U367" t="s">
        <v>4</v>
      </c>
      <c r="V367" s="3">
        <v>3.5000000000000003E-2</v>
      </c>
      <c r="W367" t="s">
        <v>4</v>
      </c>
      <c r="X367" t="s">
        <v>4</v>
      </c>
      <c r="Y367" t="s">
        <v>4</v>
      </c>
      <c r="Z367" t="s">
        <v>4</v>
      </c>
      <c r="AA367" t="s">
        <v>4</v>
      </c>
      <c r="AB367" t="s">
        <v>4</v>
      </c>
      <c r="AC367" s="3">
        <v>0.10299999999999999</v>
      </c>
    </row>
    <row r="368" spans="1:29" x14ac:dyDescent="0.25">
      <c r="A368" t="s">
        <v>103</v>
      </c>
      <c r="B368" t="s">
        <v>105</v>
      </c>
      <c r="C368" s="2">
        <v>43962</v>
      </c>
      <c r="D368" s="2">
        <v>43963</v>
      </c>
      <c r="E368" t="s">
        <v>7</v>
      </c>
      <c r="F368">
        <v>1000</v>
      </c>
      <c r="G368" t="s">
        <v>12</v>
      </c>
      <c r="H368" t="s">
        <v>4</v>
      </c>
      <c r="I368" s="3">
        <v>1E-3</v>
      </c>
      <c r="J368" s="3">
        <v>0.246</v>
      </c>
      <c r="K368" s="3">
        <v>0.22</v>
      </c>
      <c r="L368" s="3">
        <v>0.14199999999999999</v>
      </c>
      <c r="M368" s="3">
        <v>0.16900000000000001</v>
      </c>
      <c r="N368" s="3">
        <v>7.4999999999999997E-2</v>
      </c>
      <c r="O368" s="3"/>
      <c r="P368" s="3"/>
      <c r="Q368" s="3">
        <v>0.02</v>
      </c>
      <c r="R368" s="3">
        <v>2.5999999999999999E-2</v>
      </c>
      <c r="S368" s="3">
        <v>1.7999999999999999E-2</v>
      </c>
      <c r="T368" s="3">
        <v>2.1000000000000001E-2</v>
      </c>
      <c r="U368" t="s">
        <v>4</v>
      </c>
      <c r="V368" s="3">
        <v>0.03</v>
      </c>
      <c r="W368" t="s">
        <v>4</v>
      </c>
      <c r="X368" t="s">
        <v>4</v>
      </c>
      <c r="Y368" t="s">
        <v>4</v>
      </c>
      <c r="Z368" t="s">
        <v>4</v>
      </c>
      <c r="AA368" t="s">
        <v>4</v>
      </c>
      <c r="AB368" t="s">
        <v>4</v>
      </c>
      <c r="AC368" s="3">
        <v>3.3000000000000002E-2</v>
      </c>
    </row>
    <row r="369" spans="1:29" x14ac:dyDescent="0.25">
      <c r="A369" t="s">
        <v>89</v>
      </c>
      <c r="B369" t="s">
        <v>123</v>
      </c>
      <c r="C369" s="2">
        <v>43957</v>
      </c>
      <c r="D369" s="2">
        <v>43962</v>
      </c>
      <c r="E369" t="s">
        <v>7</v>
      </c>
      <c r="F369">
        <v>1200</v>
      </c>
      <c r="G369" t="s">
        <v>12</v>
      </c>
      <c r="H369" t="s">
        <v>4</v>
      </c>
      <c r="I369" s="3">
        <v>1E-3</v>
      </c>
      <c r="J369" s="3">
        <v>0.27800000000000002</v>
      </c>
      <c r="K369" s="3">
        <v>0.19500000000000001</v>
      </c>
      <c r="L369" s="3">
        <v>0.14599999999999999</v>
      </c>
      <c r="M369" s="3">
        <v>0.16700000000000001</v>
      </c>
      <c r="N369" s="3">
        <v>0.06</v>
      </c>
      <c r="O369" s="3"/>
      <c r="P369" s="3"/>
      <c r="Q369" s="3">
        <v>2.5000000000000001E-2</v>
      </c>
      <c r="R369" s="3">
        <v>2.7E-2</v>
      </c>
      <c r="S369" s="3">
        <v>1.7999999999999999E-2</v>
      </c>
      <c r="T369" s="3">
        <v>0.02</v>
      </c>
      <c r="U369" s="3">
        <v>1.0999999999999999E-2</v>
      </c>
      <c r="V369" s="3">
        <v>3.1E-2</v>
      </c>
      <c r="W369" t="s">
        <v>4</v>
      </c>
      <c r="X369" t="s">
        <v>4</v>
      </c>
      <c r="Y369" t="s">
        <v>4</v>
      </c>
      <c r="Z369" t="s">
        <v>4</v>
      </c>
      <c r="AA369" t="s">
        <v>4</v>
      </c>
      <c r="AB369" t="s">
        <v>4</v>
      </c>
      <c r="AC369" s="3">
        <v>2.1999999999999999E-2</v>
      </c>
    </row>
    <row r="370" spans="1:29" x14ac:dyDescent="0.25">
      <c r="A370" t="s">
        <v>96</v>
      </c>
      <c r="B370" t="s">
        <v>138</v>
      </c>
      <c r="C370" s="2">
        <v>43958</v>
      </c>
      <c r="D370" s="2">
        <v>43959</v>
      </c>
      <c r="E370" t="s">
        <v>7</v>
      </c>
      <c r="F370">
        <v>1000</v>
      </c>
      <c r="G370" t="s">
        <v>12</v>
      </c>
      <c r="H370" t="s">
        <v>4</v>
      </c>
      <c r="I370" s="3">
        <v>1E-3</v>
      </c>
      <c r="J370" s="3">
        <v>0.26600000000000001</v>
      </c>
      <c r="K370" s="3">
        <v>0.20899999999999999</v>
      </c>
      <c r="L370" s="3">
        <v>0.14599999999999999</v>
      </c>
      <c r="M370" s="3">
        <v>0.14899999999999999</v>
      </c>
      <c r="N370" s="3">
        <v>0.08</v>
      </c>
      <c r="O370" s="3"/>
      <c r="P370" s="3"/>
      <c r="Q370" s="3">
        <v>1.7999999999999999E-2</v>
      </c>
      <c r="R370" s="3">
        <v>3.5000000000000003E-2</v>
      </c>
      <c r="S370" s="3">
        <v>1.7999999999999999E-2</v>
      </c>
      <c r="T370" s="3">
        <v>1.7000000000000001E-2</v>
      </c>
      <c r="U370" t="s">
        <v>4</v>
      </c>
      <c r="V370" s="3">
        <v>2.8000000000000001E-2</v>
      </c>
      <c r="W370" t="s">
        <v>4</v>
      </c>
      <c r="X370" t="s">
        <v>4</v>
      </c>
      <c r="Y370" t="s">
        <v>4</v>
      </c>
      <c r="Z370" t="s">
        <v>4</v>
      </c>
      <c r="AA370" t="s">
        <v>4</v>
      </c>
      <c r="AB370" t="s">
        <v>4</v>
      </c>
      <c r="AC370" s="3">
        <v>3.4000000000000002E-2</v>
      </c>
    </row>
    <row r="371" spans="1:29" x14ac:dyDescent="0.25">
      <c r="A371" t="s">
        <v>139</v>
      </c>
      <c r="B371" t="s">
        <v>123</v>
      </c>
      <c r="C371" s="2">
        <v>43958</v>
      </c>
      <c r="D371" s="2">
        <v>43958</v>
      </c>
      <c r="E371" t="s">
        <v>7</v>
      </c>
      <c r="F371">
        <v>800</v>
      </c>
      <c r="G371" t="s">
        <v>12</v>
      </c>
      <c r="H371" t="s">
        <v>4</v>
      </c>
      <c r="I371" s="3">
        <v>1E-3</v>
      </c>
      <c r="J371" s="3">
        <v>0.26100000000000001</v>
      </c>
      <c r="K371" s="3">
        <v>0.216</v>
      </c>
      <c r="L371" s="3">
        <v>0.13700000000000001</v>
      </c>
      <c r="M371" s="3">
        <v>0.14899999999999999</v>
      </c>
      <c r="N371" s="3">
        <v>6.6000000000000003E-2</v>
      </c>
      <c r="O371" s="3"/>
      <c r="P371" s="3"/>
      <c r="Q371" s="3">
        <v>2.5000000000000001E-2</v>
      </c>
      <c r="R371" s="3">
        <v>3.5000000000000003E-2</v>
      </c>
      <c r="S371" s="3">
        <v>0.02</v>
      </c>
      <c r="T371" s="3">
        <v>0.02</v>
      </c>
      <c r="U371" s="3">
        <v>0.01</v>
      </c>
      <c r="V371" s="3">
        <v>3.5000000000000003E-2</v>
      </c>
      <c r="W371" t="s">
        <v>4</v>
      </c>
      <c r="X371" t="s">
        <v>4</v>
      </c>
      <c r="Y371" t="s">
        <v>4</v>
      </c>
      <c r="Z371" t="s">
        <v>4</v>
      </c>
      <c r="AA371" t="s">
        <v>4</v>
      </c>
      <c r="AB371" t="s">
        <v>4</v>
      </c>
      <c r="AC371" s="3">
        <v>2.5999999999999999E-2</v>
      </c>
    </row>
    <row r="372" spans="1:29" x14ac:dyDescent="0.25">
      <c r="A372" t="s">
        <v>113</v>
      </c>
      <c r="C372" s="2">
        <v>43957</v>
      </c>
      <c r="D372" s="2">
        <v>43958</v>
      </c>
      <c r="E372" t="s">
        <v>7</v>
      </c>
      <c r="F372">
        <v>3600</v>
      </c>
      <c r="G372" t="s">
        <v>12</v>
      </c>
      <c r="H372" t="s">
        <v>4</v>
      </c>
      <c r="I372" s="3">
        <v>1E-3</v>
      </c>
      <c r="J372" s="3">
        <v>0.29499999999999998</v>
      </c>
      <c r="K372" s="3">
        <v>0.214</v>
      </c>
      <c r="L372" s="3">
        <v>0.14000000000000001</v>
      </c>
      <c r="M372" s="3">
        <v>0.15</v>
      </c>
      <c r="N372" s="3">
        <v>0.06</v>
      </c>
      <c r="O372" s="3"/>
      <c r="P372" s="3"/>
      <c r="Q372" s="3">
        <v>0.02</v>
      </c>
      <c r="R372" s="3">
        <v>2.9000000000000001E-2</v>
      </c>
      <c r="S372" s="3">
        <v>1.2999999999999999E-2</v>
      </c>
      <c r="T372" s="3">
        <v>1.4999999999999999E-2</v>
      </c>
      <c r="U372" t="s">
        <v>4</v>
      </c>
      <c r="V372" s="3">
        <v>2.5999999999999999E-2</v>
      </c>
      <c r="W372" t="s">
        <v>4</v>
      </c>
      <c r="X372" t="s">
        <v>4</v>
      </c>
      <c r="Y372" t="s">
        <v>4</v>
      </c>
      <c r="Z372" t="s">
        <v>4</v>
      </c>
      <c r="AA372" t="s">
        <v>4</v>
      </c>
      <c r="AB372" t="s">
        <v>4</v>
      </c>
      <c r="AC372" s="3">
        <v>3.6999999999999998E-2</v>
      </c>
    </row>
    <row r="373" spans="1:29" x14ac:dyDescent="0.25">
      <c r="A373" t="s">
        <v>94</v>
      </c>
      <c r="C373" s="2">
        <v>43957</v>
      </c>
      <c r="D373" s="2">
        <v>43957</v>
      </c>
      <c r="E373" t="s">
        <v>7</v>
      </c>
      <c r="F373">
        <v>800</v>
      </c>
      <c r="G373" t="s">
        <v>12</v>
      </c>
      <c r="H373" t="s">
        <v>4</v>
      </c>
      <c r="I373" s="3">
        <v>1E-3</v>
      </c>
      <c r="J373" s="3">
        <v>0.26</v>
      </c>
      <c r="K373" s="3">
        <v>0.21299999999999999</v>
      </c>
      <c r="L373" s="3">
        <v>0.14000000000000001</v>
      </c>
      <c r="M373" s="3">
        <v>0.152</v>
      </c>
      <c r="N373" s="3">
        <v>7.2999999999999995E-2</v>
      </c>
      <c r="O373" s="3"/>
      <c r="P373" s="3"/>
      <c r="Q373" s="3">
        <v>2.5000000000000001E-2</v>
      </c>
      <c r="R373" s="3">
        <v>2.8000000000000001E-2</v>
      </c>
      <c r="S373" s="3">
        <v>1.4E-2</v>
      </c>
      <c r="T373" s="3">
        <v>1.7000000000000001E-2</v>
      </c>
      <c r="U373" s="3">
        <v>7.0000000000000001E-3</v>
      </c>
      <c r="V373" s="3">
        <v>2.4E-2</v>
      </c>
      <c r="W373" t="s">
        <v>4</v>
      </c>
      <c r="X373" t="s">
        <v>4</v>
      </c>
      <c r="Y373" t="s">
        <v>4</v>
      </c>
      <c r="Z373" t="s">
        <v>4</v>
      </c>
      <c r="AA373" t="s">
        <v>4</v>
      </c>
      <c r="AB373" t="s">
        <v>4</v>
      </c>
      <c r="AC373" s="3">
        <v>4.7E-2</v>
      </c>
    </row>
    <row r="374" spans="1:29" x14ac:dyDescent="0.25">
      <c r="A374" t="s">
        <v>129</v>
      </c>
      <c r="B374" t="s">
        <v>105</v>
      </c>
      <c r="C374" s="2">
        <v>43956</v>
      </c>
      <c r="D374" s="2">
        <v>43957</v>
      </c>
      <c r="E374" t="s">
        <v>7</v>
      </c>
      <c r="F374">
        <v>1589</v>
      </c>
      <c r="G374" t="s">
        <v>12</v>
      </c>
      <c r="H374" t="s">
        <v>4</v>
      </c>
      <c r="I374" s="3">
        <v>1E-3</v>
      </c>
      <c r="J374" s="3">
        <v>0.27900000000000003</v>
      </c>
      <c r="K374" s="3">
        <v>0.20699999999999999</v>
      </c>
      <c r="L374" s="3">
        <v>0.13900000000000001</v>
      </c>
      <c r="M374" s="3">
        <v>0.151</v>
      </c>
      <c r="N374" s="3">
        <v>6.4000000000000001E-2</v>
      </c>
      <c r="O374" s="3"/>
      <c r="P374" s="3"/>
      <c r="Q374" s="3">
        <v>2.3E-2</v>
      </c>
      <c r="R374" s="3">
        <v>0.05</v>
      </c>
      <c r="S374" s="3">
        <v>2.1000000000000001E-2</v>
      </c>
      <c r="T374" s="3">
        <v>1.4999999999999999E-2</v>
      </c>
      <c r="U374" t="s">
        <v>4</v>
      </c>
      <c r="V374" s="3">
        <v>2.1999999999999999E-2</v>
      </c>
      <c r="W374" t="s">
        <v>4</v>
      </c>
      <c r="X374" t="s">
        <v>4</v>
      </c>
      <c r="Y374" t="s">
        <v>4</v>
      </c>
      <c r="Z374" t="s">
        <v>4</v>
      </c>
      <c r="AA374" t="s">
        <v>4</v>
      </c>
      <c r="AB374" t="s">
        <v>4</v>
      </c>
      <c r="AC374" s="3">
        <v>2.9000000000000001E-2</v>
      </c>
    </row>
    <row r="375" spans="1:29" x14ac:dyDescent="0.25">
      <c r="A375" t="s">
        <v>103</v>
      </c>
      <c r="B375" t="s">
        <v>105</v>
      </c>
      <c r="C375" s="2">
        <v>43955</v>
      </c>
      <c r="D375" s="2">
        <v>43956</v>
      </c>
      <c r="E375" t="s">
        <v>7</v>
      </c>
      <c r="F375">
        <v>1000</v>
      </c>
      <c r="G375" t="s">
        <v>12</v>
      </c>
      <c r="H375" t="s">
        <v>4</v>
      </c>
      <c r="I375" s="3">
        <v>1E-3</v>
      </c>
      <c r="J375" s="3">
        <v>0.249</v>
      </c>
      <c r="K375" s="3">
        <v>0.22900000000000001</v>
      </c>
      <c r="L375" s="3">
        <v>0.13800000000000001</v>
      </c>
      <c r="M375" s="3">
        <v>0.16800000000000001</v>
      </c>
      <c r="N375" s="3">
        <v>7.1999999999999995E-2</v>
      </c>
      <c r="O375" s="3"/>
      <c r="P375" s="3"/>
      <c r="Q375" s="3">
        <v>1.0999999999999999E-2</v>
      </c>
      <c r="R375" s="3">
        <v>2.5999999999999999E-2</v>
      </c>
      <c r="S375" s="3">
        <v>0.02</v>
      </c>
      <c r="T375" s="3">
        <v>2.1000000000000001E-2</v>
      </c>
      <c r="U375" t="s">
        <v>4</v>
      </c>
      <c r="V375" s="3">
        <v>2.8000000000000001E-2</v>
      </c>
      <c r="W375" t="s">
        <v>4</v>
      </c>
      <c r="X375" t="s">
        <v>4</v>
      </c>
      <c r="Y375" t="s">
        <v>4</v>
      </c>
      <c r="Z375" t="s">
        <v>4</v>
      </c>
      <c r="AA375" t="s">
        <v>4</v>
      </c>
      <c r="AB375" t="s">
        <v>4</v>
      </c>
      <c r="AC375" s="3">
        <v>3.7999999999999999E-2</v>
      </c>
    </row>
    <row r="376" spans="1:29" x14ac:dyDescent="0.25">
      <c r="A376" t="s">
        <v>93</v>
      </c>
      <c r="C376" s="2">
        <v>43955</v>
      </c>
      <c r="D376" s="2">
        <v>43955</v>
      </c>
      <c r="E376" t="s">
        <v>7</v>
      </c>
      <c r="F376">
        <v>1000</v>
      </c>
      <c r="G376" t="s">
        <v>12</v>
      </c>
      <c r="H376" t="s">
        <v>4</v>
      </c>
      <c r="I376" s="1">
        <v>0.01</v>
      </c>
      <c r="J376" s="3">
        <v>0.25</v>
      </c>
      <c r="K376" s="3">
        <v>0.22</v>
      </c>
      <c r="L376" s="3">
        <v>0.13</v>
      </c>
      <c r="M376" s="3">
        <v>0.19</v>
      </c>
      <c r="N376" s="3">
        <v>0.06</v>
      </c>
      <c r="O376" s="3"/>
      <c r="P376" s="3"/>
      <c r="Q376" s="3">
        <v>0.02</v>
      </c>
      <c r="R376" s="3">
        <v>0.03</v>
      </c>
      <c r="S376" t="s">
        <v>4</v>
      </c>
      <c r="T376" t="s">
        <v>4</v>
      </c>
      <c r="U376" t="s">
        <v>4</v>
      </c>
      <c r="V376" s="3">
        <v>0.02</v>
      </c>
      <c r="W376" t="s">
        <v>4</v>
      </c>
      <c r="X376" t="s">
        <v>4</v>
      </c>
      <c r="Y376" t="s">
        <v>4</v>
      </c>
      <c r="Z376" t="s">
        <v>4</v>
      </c>
      <c r="AA376" t="s">
        <v>4</v>
      </c>
      <c r="AB376" t="s">
        <v>4</v>
      </c>
      <c r="AC376" s="3">
        <v>0.08</v>
      </c>
    </row>
    <row r="377" spans="1:29" x14ac:dyDescent="0.25">
      <c r="A377" t="s">
        <v>89</v>
      </c>
      <c r="B377" t="s">
        <v>123</v>
      </c>
      <c r="C377" s="2">
        <v>43950</v>
      </c>
      <c r="D377" s="2">
        <v>43955</v>
      </c>
      <c r="E377" t="s">
        <v>7</v>
      </c>
      <c r="F377">
        <v>1200</v>
      </c>
      <c r="G377" t="s">
        <v>12</v>
      </c>
      <c r="H377" t="s">
        <v>4</v>
      </c>
      <c r="I377" s="3">
        <v>1E-3</v>
      </c>
      <c r="J377" s="3">
        <v>0.27300000000000002</v>
      </c>
      <c r="K377" s="3">
        <v>0.20200000000000001</v>
      </c>
      <c r="L377" s="3">
        <v>0.14899999999999999</v>
      </c>
      <c r="M377" s="3">
        <v>0.16200000000000001</v>
      </c>
      <c r="N377" s="3">
        <v>5.2999999999999999E-2</v>
      </c>
      <c r="O377" s="3"/>
      <c r="P377" s="3"/>
      <c r="Q377" s="3">
        <v>2.5000000000000001E-2</v>
      </c>
      <c r="R377" s="3">
        <v>0.03</v>
      </c>
      <c r="S377" s="3">
        <v>1.7999999999999999E-2</v>
      </c>
      <c r="T377" s="3">
        <v>1.9E-2</v>
      </c>
      <c r="U377" s="3">
        <v>0.01</v>
      </c>
      <c r="V377" s="3">
        <v>3.3000000000000002E-2</v>
      </c>
      <c r="W377" t="s">
        <v>4</v>
      </c>
      <c r="X377" t="s">
        <v>4</v>
      </c>
      <c r="Y377" t="s">
        <v>4</v>
      </c>
      <c r="Z377" t="s">
        <v>4</v>
      </c>
      <c r="AA377" t="s">
        <v>4</v>
      </c>
      <c r="AB377" t="s">
        <v>4</v>
      </c>
      <c r="AC377" s="3">
        <v>2.5999999999999999E-2</v>
      </c>
    </row>
    <row r="378" spans="1:29" x14ac:dyDescent="0.25">
      <c r="A378" t="s">
        <v>106</v>
      </c>
      <c r="B378" t="s">
        <v>109</v>
      </c>
      <c r="C378" s="2">
        <v>43951</v>
      </c>
      <c r="D378" s="2">
        <v>43951</v>
      </c>
      <c r="E378" t="s">
        <v>7</v>
      </c>
      <c r="F378">
        <v>1000</v>
      </c>
      <c r="G378" t="s">
        <v>6</v>
      </c>
      <c r="H378" t="s">
        <v>4</v>
      </c>
      <c r="I378" s="3">
        <v>5.0000000000000001E-3</v>
      </c>
      <c r="J378" s="3">
        <v>0.27500000000000002</v>
      </c>
      <c r="K378" s="3">
        <v>0.215</v>
      </c>
      <c r="L378" s="3">
        <v>0.14000000000000001</v>
      </c>
      <c r="M378" s="3">
        <v>0.15</v>
      </c>
      <c r="N378" s="3">
        <v>7.0000000000000007E-2</v>
      </c>
      <c r="O378" s="3"/>
      <c r="P378" s="3"/>
      <c r="Q378" s="3">
        <v>0.03</v>
      </c>
      <c r="R378" s="3">
        <v>0.04</v>
      </c>
      <c r="S378" s="3">
        <v>0.01</v>
      </c>
      <c r="T378" s="3">
        <v>1.4999999999999999E-2</v>
      </c>
      <c r="U378" s="3">
        <v>1.4999999999999999E-2</v>
      </c>
      <c r="V378" s="3">
        <v>1.4999999999999999E-2</v>
      </c>
      <c r="W378" t="s">
        <v>4</v>
      </c>
      <c r="X378" t="s">
        <v>4</v>
      </c>
      <c r="Y378" t="s">
        <v>4</v>
      </c>
      <c r="Z378" t="s">
        <v>4</v>
      </c>
      <c r="AA378" t="s">
        <v>4</v>
      </c>
      <c r="AB378" t="s">
        <v>4</v>
      </c>
      <c r="AC378" s="3">
        <v>2.5000000000000001E-2</v>
      </c>
    </row>
    <row r="379" spans="1:29" x14ac:dyDescent="0.25">
      <c r="A379" t="s">
        <v>96</v>
      </c>
      <c r="B379" t="s">
        <v>138</v>
      </c>
      <c r="C379" s="2">
        <v>43951</v>
      </c>
      <c r="D379" s="2">
        <v>43951</v>
      </c>
      <c r="E379" t="s">
        <v>7</v>
      </c>
      <c r="F379">
        <v>1000</v>
      </c>
      <c r="G379" t="s">
        <v>12</v>
      </c>
      <c r="H379" t="s">
        <v>4</v>
      </c>
      <c r="I379" s="3">
        <v>1E-3</v>
      </c>
      <c r="J379" s="3">
        <v>0.27200000000000002</v>
      </c>
      <c r="K379" s="3">
        <v>0.21</v>
      </c>
      <c r="L379" s="3">
        <v>0.14399999999999999</v>
      </c>
      <c r="M379" s="3">
        <v>0.14299999999999999</v>
      </c>
      <c r="N379" s="3">
        <v>0.08</v>
      </c>
      <c r="O379" s="3"/>
      <c r="P379" s="3"/>
      <c r="Q379" s="3">
        <v>1.9E-2</v>
      </c>
      <c r="R379" s="3">
        <v>3.5999999999999997E-2</v>
      </c>
      <c r="S379" s="3">
        <v>1.9E-2</v>
      </c>
      <c r="T379" s="3">
        <v>1.7000000000000001E-2</v>
      </c>
      <c r="U379" t="s">
        <v>4</v>
      </c>
      <c r="V379" s="3">
        <v>2.7E-2</v>
      </c>
      <c r="W379" t="s">
        <v>4</v>
      </c>
      <c r="X379" t="s">
        <v>4</v>
      </c>
      <c r="Y379" t="s">
        <v>4</v>
      </c>
      <c r="Z379" t="s">
        <v>4</v>
      </c>
      <c r="AA379" t="s">
        <v>4</v>
      </c>
      <c r="AB379" t="s">
        <v>4</v>
      </c>
      <c r="AC379" s="3">
        <v>3.3000000000000002E-2</v>
      </c>
    </row>
    <row r="380" spans="1:29" x14ac:dyDescent="0.25">
      <c r="A380" t="s">
        <v>101</v>
      </c>
      <c r="C380" s="2">
        <v>43950</v>
      </c>
      <c r="D380" s="2">
        <v>43951</v>
      </c>
      <c r="E380" t="s">
        <v>7</v>
      </c>
      <c r="F380">
        <v>1500</v>
      </c>
      <c r="G380" t="s">
        <v>12</v>
      </c>
      <c r="H380" t="s">
        <v>4</v>
      </c>
      <c r="I380" s="3">
        <v>1E-3</v>
      </c>
      <c r="J380" s="3">
        <v>0.27</v>
      </c>
      <c r="K380" s="3">
        <v>0.21</v>
      </c>
      <c r="L380" s="3">
        <v>0.14000000000000001</v>
      </c>
      <c r="M380" s="3">
        <v>0.16500000000000001</v>
      </c>
      <c r="N380" s="3">
        <v>5.6000000000000001E-2</v>
      </c>
      <c r="O380" s="3"/>
      <c r="P380" s="3"/>
      <c r="Q380" t="s">
        <v>4</v>
      </c>
      <c r="R380" s="3">
        <v>0.03</v>
      </c>
      <c r="S380" t="s">
        <v>4</v>
      </c>
      <c r="T380" t="s">
        <v>4</v>
      </c>
      <c r="U380" t="s">
        <v>4</v>
      </c>
      <c r="V380" s="3">
        <v>3.4000000000000002E-2</v>
      </c>
      <c r="W380" t="s">
        <v>4</v>
      </c>
      <c r="X380" t="s">
        <v>4</v>
      </c>
      <c r="Y380" t="s">
        <v>4</v>
      </c>
      <c r="Z380" t="s">
        <v>4</v>
      </c>
      <c r="AA380" t="s">
        <v>4</v>
      </c>
      <c r="AB380" t="s">
        <v>4</v>
      </c>
      <c r="AC380" s="3">
        <v>9.5000000000000001E-2</v>
      </c>
    </row>
    <row r="381" spans="1:29" x14ac:dyDescent="0.25">
      <c r="A381" t="s">
        <v>113</v>
      </c>
      <c r="C381" s="2">
        <v>43950</v>
      </c>
      <c r="D381" s="2">
        <v>43951</v>
      </c>
      <c r="E381" t="s">
        <v>7</v>
      </c>
      <c r="F381">
        <v>4400</v>
      </c>
      <c r="G381" t="s">
        <v>12</v>
      </c>
      <c r="H381" t="s">
        <v>4</v>
      </c>
      <c r="I381" s="3">
        <v>1E-3</v>
      </c>
      <c r="J381" s="3">
        <v>0.29799999999999999</v>
      </c>
      <c r="K381" s="3">
        <v>0.216</v>
      </c>
      <c r="L381" s="3">
        <v>0.13900000000000001</v>
      </c>
      <c r="M381" s="3">
        <v>0.14699999999999999</v>
      </c>
      <c r="N381" s="3">
        <v>5.8999999999999997E-2</v>
      </c>
      <c r="O381" s="3"/>
      <c r="P381" s="3"/>
      <c r="Q381" s="3">
        <v>2.1000000000000001E-2</v>
      </c>
      <c r="R381" s="3">
        <v>3.2000000000000001E-2</v>
      </c>
      <c r="S381" s="3">
        <v>1.4999999999999999E-2</v>
      </c>
      <c r="T381" s="3">
        <v>1.2999999999999999E-2</v>
      </c>
      <c r="U381" t="s">
        <v>4</v>
      </c>
      <c r="V381" s="3">
        <v>2.4E-2</v>
      </c>
      <c r="W381" t="s">
        <v>4</v>
      </c>
      <c r="X381" t="s">
        <v>4</v>
      </c>
      <c r="Y381" t="s">
        <v>4</v>
      </c>
      <c r="Z381" t="s">
        <v>4</v>
      </c>
      <c r="AA381" t="s">
        <v>4</v>
      </c>
      <c r="AB381" t="s">
        <v>4</v>
      </c>
      <c r="AC381" s="3">
        <v>3.5999999999999997E-2</v>
      </c>
    </row>
    <row r="382" spans="1:29" x14ac:dyDescent="0.25">
      <c r="A382" t="s">
        <v>91</v>
      </c>
      <c r="B382" t="s">
        <v>90</v>
      </c>
      <c r="C382" s="2">
        <v>43949</v>
      </c>
      <c r="D382" s="2">
        <v>43951</v>
      </c>
      <c r="E382" t="s">
        <v>7</v>
      </c>
      <c r="F382">
        <v>1006</v>
      </c>
      <c r="G382" t="s">
        <v>12</v>
      </c>
      <c r="H382" t="s">
        <v>4</v>
      </c>
      <c r="I382" s="3">
        <v>1E-3</v>
      </c>
      <c r="J382" s="3">
        <v>0.26600000000000001</v>
      </c>
      <c r="K382" s="3">
        <v>0.218</v>
      </c>
      <c r="L382" s="3">
        <v>0.13600000000000001</v>
      </c>
      <c r="M382" s="3">
        <v>0.16300000000000001</v>
      </c>
      <c r="N382" s="3">
        <v>6.2E-2</v>
      </c>
      <c r="O382" s="3"/>
      <c r="P382" s="3"/>
      <c r="Q382" s="3">
        <v>2.5000000000000001E-2</v>
      </c>
      <c r="R382" s="3">
        <v>2.1999999999999999E-2</v>
      </c>
      <c r="S382" t="s">
        <v>4</v>
      </c>
      <c r="T382" s="3">
        <v>0.02</v>
      </c>
      <c r="U382" t="s">
        <v>4</v>
      </c>
      <c r="V382" s="3">
        <v>3.5999999999999997E-2</v>
      </c>
      <c r="W382" t="s">
        <v>4</v>
      </c>
      <c r="X382" t="s">
        <v>4</v>
      </c>
      <c r="Y382" t="s">
        <v>4</v>
      </c>
      <c r="Z382" t="s">
        <v>4</v>
      </c>
      <c r="AA382" t="s">
        <v>4</v>
      </c>
      <c r="AB382" t="s">
        <v>4</v>
      </c>
      <c r="AC382" s="3">
        <v>5.1999999999999998E-2</v>
      </c>
    </row>
    <row r="383" spans="1:29" x14ac:dyDescent="0.25">
      <c r="A383" t="s">
        <v>106</v>
      </c>
      <c r="B383" t="s">
        <v>109</v>
      </c>
      <c r="C383" s="2">
        <v>43930</v>
      </c>
      <c r="D383" s="2">
        <v>43930</v>
      </c>
      <c r="E383" t="s">
        <v>7</v>
      </c>
      <c r="F383">
        <v>1000</v>
      </c>
      <c r="G383" t="s">
        <v>6</v>
      </c>
      <c r="H383" t="s">
        <v>4</v>
      </c>
      <c r="I383" s="3">
        <v>5.0000000000000001E-3</v>
      </c>
      <c r="J383" s="3">
        <v>0.28999999999999998</v>
      </c>
      <c r="K383" s="3">
        <v>0.215</v>
      </c>
      <c r="L383" s="3">
        <v>0.14000000000000001</v>
      </c>
      <c r="M383" s="3">
        <v>0.15</v>
      </c>
      <c r="N383" s="3">
        <v>5.5E-2</v>
      </c>
      <c r="O383" s="3"/>
      <c r="P383" s="3"/>
      <c r="Q383" s="3">
        <v>0.03</v>
      </c>
      <c r="R383" s="3">
        <v>0.04</v>
      </c>
      <c r="S383" s="3">
        <v>0.01</v>
      </c>
      <c r="T383" s="3">
        <v>1.4999999999999999E-2</v>
      </c>
      <c r="U383" s="3">
        <v>0.02</v>
      </c>
      <c r="V383" s="3">
        <v>1.4999999999999999E-2</v>
      </c>
      <c r="W383" t="s">
        <v>4</v>
      </c>
      <c r="X383" t="s">
        <v>4</v>
      </c>
      <c r="Y383" t="s">
        <v>4</v>
      </c>
      <c r="Z383" t="s">
        <v>4</v>
      </c>
      <c r="AA383" t="s">
        <v>4</v>
      </c>
      <c r="AB383" t="s">
        <v>4</v>
      </c>
      <c r="AC383" s="3">
        <v>0.03</v>
      </c>
    </row>
    <row r="384" spans="1:29" x14ac:dyDescent="0.25">
      <c r="A384" t="s">
        <v>139</v>
      </c>
      <c r="B384" t="s">
        <v>123</v>
      </c>
      <c r="C384" s="2">
        <v>43950</v>
      </c>
      <c r="D384" s="2">
        <v>43950</v>
      </c>
      <c r="E384" t="s">
        <v>7</v>
      </c>
      <c r="F384">
        <v>800</v>
      </c>
      <c r="G384" t="s">
        <v>12</v>
      </c>
      <c r="H384" t="s">
        <v>4</v>
      </c>
      <c r="I384" s="3">
        <v>1E-3</v>
      </c>
      <c r="J384" s="3">
        <v>0.26600000000000001</v>
      </c>
      <c r="K384" s="3">
        <v>0.216</v>
      </c>
      <c r="L384" s="3">
        <v>0.13200000000000001</v>
      </c>
      <c r="M384" s="3">
        <v>0.14699999999999999</v>
      </c>
      <c r="N384" s="3">
        <v>6.8000000000000005E-2</v>
      </c>
      <c r="O384" s="3"/>
      <c r="P384" s="3"/>
      <c r="Q384" s="3">
        <v>2.4E-2</v>
      </c>
      <c r="R384" s="3">
        <v>3.7999999999999999E-2</v>
      </c>
      <c r="S384" s="3">
        <v>1.9E-2</v>
      </c>
      <c r="T384" s="3">
        <v>0.02</v>
      </c>
      <c r="U384" s="3">
        <v>0.01</v>
      </c>
      <c r="V384" s="3">
        <v>3.7999999999999999E-2</v>
      </c>
      <c r="W384" t="s">
        <v>4</v>
      </c>
      <c r="X384" t="s">
        <v>4</v>
      </c>
      <c r="Y384" t="s">
        <v>4</v>
      </c>
      <c r="Z384" t="s">
        <v>4</v>
      </c>
      <c r="AA384" t="s">
        <v>4</v>
      </c>
      <c r="AB384" t="s">
        <v>4</v>
      </c>
      <c r="AC384" s="3">
        <v>2.1999999999999999E-2</v>
      </c>
    </row>
    <row r="385" spans="1:29" x14ac:dyDescent="0.25">
      <c r="A385" t="s">
        <v>129</v>
      </c>
      <c r="B385" t="s">
        <v>105</v>
      </c>
      <c r="C385" s="2">
        <v>43949</v>
      </c>
      <c r="D385" s="2">
        <v>43950</v>
      </c>
      <c r="E385" t="s">
        <v>7</v>
      </c>
      <c r="F385">
        <v>1635</v>
      </c>
      <c r="G385" t="s">
        <v>12</v>
      </c>
      <c r="H385" t="s">
        <v>4</v>
      </c>
      <c r="I385" s="3">
        <v>1E-3</v>
      </c>
      <c r="J385" s="3">
        <v>0.28399999999999997</v>
      </c>
      <c r="K385" s="3">
        <v>0.20699999999999999</v>
      </c>
      <c r="L385" s="3">
        <v>0.13700000000000001</v>
      </c>
      <c r="M385" s="3">
        <v>0.14699999999999999</v>
      </c>
      <c r="N385" s="3">
        <v>6.6000000000000003E-2</v>
      </c>
      <c r="O385" s="3"/>
      <c r="P385" s="3"/>
      <c r="Q385" s="3">
        <v>2.3E-2</v>
      </c>
      <c r="R385" s="3">
        <v>5.0999999999999997E-2</v>
      </c>
      <c r="S385" s="3">
        <v>0.02</v>
      </c>
      <c r="T385" s="3">
        <v>1.4999999999999999E-2</v>
      </c>
      <c r="U385" t="s">
        <v>4</v>
      </c>
      <c r="V385" s="3">
        <v>2.5000000000000001E-2</v>
      </c>
      <c r="W385" t="s">
        <v>4</v>
      </c>
      <c r="X385" t="s">
        <v>4</v>
      </c>
      <c r="Y385" t="s">
        <v>4</v>
      </c>
      <c r="Z385" t="s">
        <v>4</v>
      </c>
      <c r="AA385" t="s">
        <v>4</v>
      </c>
      <c r="AB385" t="s">
        <v>4</v>
      </c>
      <c r="AC385" s="3">
        <v>2.5000000000000001E-2</v>
      </c>
    </row>
    <row r="386" spans="1:29" x14ac:dyDescent="0.25">
      <c r="A386" t="s">
        <v>103</v>
      </c>
      <c r="B386" t="s">
        <v>105</v>
      </c>
      <c r="C386" s="2">
        <v>43948</v>
      </c>
      <c r="D386" s="2">
        <v>43949</v>
      </c>
      <c r="E386" t="s">
        <v>7</v>
      </c>
      <c r="F386">
        <v>1000</v>
      </c>
      <c r="G386" t="s">
        <v>12</v>
      </c>
      <c r="H386" t="s">
        <v>4</v>
      </c>
      <c r="I386" s="3">
        <v>1E-3</v>
      </c>
      <c r="J386" s="3">
        <v>0.25600000000000001</v>
      </c>
      <c r="K386" s="3">
        <v>0.22900000000000001</v>
      </c>
      <c r="L386" s="3">
        <v>0.12</v>
      </c>
      <c r="M386" s="3">
        <v>0.16400000000000001</v>
      </c>
      <c r="N386" s="3">
        <v>7.9000000000000001E-2</v>
      </c>
      <c r="O386" s="3"/>
      <c r="P386" s="3"/>
      <c r="Q386" s="3">
        <v>1.2E-2</v>
      </c>
      <c r="R386" s="3">
        <v>2.9000000000000001E-2</v>
      </c>
      <c r="S386" s="3">
        <v>2.3E-2</v>
      </c>
      <c r="T386" s="3">
        <v>0.02</v>
      </c>
      <c r="U386" t="s">
        <v>4</v>
      </c>
      <c r="V386" s="3">
        <v>3.2000000000000001E-2</v>
      </c>
      <c r="W386" t="s">
        <v>4</v>
      </c>
      <c r="X386" t="s">
        <v>4</v>
      </c>
      <c r="Y386" t="s">
        <v>4</v>
      </c>
      <c r="Z386" t="s">
        <v>4</v>
      </c>
      <c r="AA386" t="s">
        <v>4</v>
      </c>
      <c r="AB386" t="s">
        <v>4</v>
      </c>
      <c r="AC386" s="3">
        <v>3.5999999999999997E-2</v>
      </c>
    </row>
    <row r="387" spans="1:29" x14ac:dyDescent="0.25">
      <c r="A387" t="s">
        <v>89</v>
      </c>
      <c r="B387" t="s">
        <v>123</v>
      </c>
      <c r="C387" s="2">
        <v>43943</v>
      </c>
      <c r="D387" s="2">
        <v>43948</v>
      </c>
      <c r="E387" t="s">
        <v>7</v>
      </c>
      <c r="F387">
        <v>1200</v>
      </c>
      <c r="G387" t="s">
        <v>12</v>
      </c>
      <c r="H387" t="s">
        <v>4</v>
      </c>
      <c r="I387" s="3">
        <v>1E-3</v>
      </c>
      <c r="J387" s="3">
        <v>0.28199999999999997</v>
      </c>
      <c r="K387" s="3">
        <v>0.20300000000000001</v>
      </c>
      <c r="L387" s="3">
        <v>0.13800000000000001</v>
      </c>
      <c r="M387" s="3">
        <v>0.154</v>
      </c>
      <c r="N387" s="3">
        <v>6.3E-2</v>
      </c>
      <c r="O387" s="3"/>
      <c r="P387" s="3"/>
      <c r="Q387" s="3">
        <v>2.3E-2</v>
      </c>
      <c r="R387" s="3">
        <v>3.4000000000000002E-2</v>
      </c>
      <c r="S387" s="3">
        <v>1.9E-2</v>
      </c>
      <c r="T387" s="3">
        <v>2.1000000000000001E-2</v>
      </c>
      <c r="U387" s="3">
        <v>0.01</v>
      </c>
      <c r="V387" s="3">
        <v>3.4000000000000002E-2</v>
      </c>
      <c r="W387" t="s">
        <v>4</v>
      </c>
      <c r="X387" t="s">
        <v>4</v>
      </c>
      <c r="Y387" t="s">
        <v>4</v>
      </c>
      <c r="Z387" t="s">
        <v>4</v>
      </c>
      <c r="AA387" t="s">
        <v>4</v>
      </c>
      <c r="AB387" t="s">
        <v>4</v>
      </c>
      <c r="AC387" s="3">
        <v>2.1000000000000001E-2</v>
      </c>
    </row>
    <row r="388" spans="1:29" x14ac:dyDescent="0.25">
      <c r="A388" t="s">
        <v>96</v>
      </c>
      <c r="B388" t="s">
        <v>138</v>
      </c>
      <c r="C388" s="2">
        <v>43944</v>
      </c>
      <c r="D388" s="2">
        <v>43945</v>
      </c>
      <c r="E388" t="s">
        <v>7</v>
      </c>
      <c r="F388">
        <v>1000</v>
      </c>
      <c r="G388" t="s">
        <v>12</v>
      </c>
      <c r="H388" t="s">
        <v>4</v>
      </c>
      <c r="I388" s="3">
        <v>1E-3</v>
      </c>
      <c r="J388" s="3">
        <v>0.27900000000000003</v>
      </c>
      <c r="K388" s="3">
        <v>0.21099999999999999</v>
      </c>
      <c r="L388" s="3">
        <v>0.14299999999999999</v>
      </c>
      <c r="M388" s="3">
        <v>0.14000000000000001</v>
      </c>
      <c r="N388" s="3">
        <v>7.6999999999999999E-2</v>
      </c>
      <c r="O388" s="3"/>
      <c r="P388" s="3"/>
      <c r="Q388" s="3">
        <v>0.02</v>
      </c>
      <c r="R388" s="3">
        <v>3.4000000000000002E-2</v>
      </c>
      <c r="S388" s="3">
        <v>1.7999999999999999E-2</v>
      </c>
      <c r="T388" s="3">
        <v>1.6E-2</v>
      </c>
      <c r="U388" t="s">
        <v>4</v>
      </c>
      <c r="V388" s="3">
        <v>2.8000000000000001E-2</v>
      </c>
      <c r="W388" t="s">
        <v>4</v>
      </c>
      <c r="X388" t="s">
        <v>4</v>
      </c>
      <c r="Y388" t="s">
        <v>4</v>
      </c>
      <c r="Z388" t="s">
        <v>4</v>
      </c>
      <c r="AA388" t="s">
        <v>4</v>
      </c>
      <c r="AB388" t="s">
        <v>4</v>
      </c>
      <c r="AC388" s="3">
        <v>3.4000000000000002E-2</v>
      </c>
    </row>
    <row r="389" spans="1:29" x14ac:dyDescent="0.25">
      <c r="A389" t="s">
        <v>118</v>
      </c>
      <c r="C389" s="2">
        <v>43942</v>
      </c>
      <c r="D389" s="2">
        <v>43944</v>
      </c>
      <c r="E389" t="s">
        <v>7</v>
      </c>
      <c r="F389">
        <v>1643</v>
      </c>
      <c r="G389" t="s">
        <v>12</v>
      </c>
      <c r="H389" t="s">
        <v>4</v>
      </c>
      <c r="I389" s="3">
        <v>1E-3</v>
      </c>
      <c r="J389" s="3">
        <v>0.29199999999999998</v>
      </c>
      <c r="K389" s="3">
        <v>0.224</v>
      </c>
      <c r="L389" s="3">
        <v>0.13500000000000001</v>
      </c>
      <c r="M389" s="3">
        <v>0.14099999999999999</v>
      </c>
      <c r="N389" s="3">
        <v>5.6000000000000001E-2</v>
      </c>
      <c r="O389" s="3"/>
      <c r="P389" s="3"/>
      <c r="Q389" s="3">
        <v>2.8000000000000001E-2</v>
      </c>
      <c r="R389" s="3">
        <v>3.3000000000000002E-2</v>
      </c>
      <c r="S389" s="3">
        <v>1.7000000000000001E-2</v>
      </c>
      <c r="T389" s="3">
        <v>1.2999999999999999E-2</v>
      </c>
      <c r="U389" t="s">
        <v>4</v>
      </c>
      <c r="V389" s="3">
        <v>2.4E-2</v>
      </c>
      <c r="W389" t="s">
        <v>4</v>
      </c>
      <c r="X389" t="s">
        <v>4</v>
      </c>
      <c r="Y389" t="s">
        <v>4</v>
      </c>
      <c r="Z389" t="s">
        <v>4</v>
      </c>
      <c r="AA389" t="s">
        <v>4</v>
      </c>
      <c r="AB389" t="s">
        <v>4</v>
      </c>
      <c r="AC389" s="3">
        <v>3.6999999999999998E-2</v>
      </c>
    </row>
    <row r="390" spans="1:29" x14ac:dyDescent="0.25">
      <c r="A390" t="s">
        <v>113</v>
      </c>
      <c r="C390" s="2">
        <v>43943</v>
      </c>
      <c r="D390" s="2">
        <v>43944</v>
      </c>
      <c r="E390" t="s">
        <v>7</v>
      </c>
      <c r="F390">
        <v>2200</v>
      </c>
      <c r="G390" t="s">
        <v>12</v>
      </c>
      <c r="H390" t="s">
        <v>4</v>
      </c>
      <c r="I390" s="3">
        <v>1E-3</v>
      </c>
      <c r="J390" s="3">
        <v>0.30099999999999999</v>
      </c>
      <c r="K390" s="3">
        <v>0.218</v>
      </c>
      <c r="L390" s="3">
        <v>0.13900000000000001</v>
      </c>
      <c r="M390" s="3">
        <v>0.14199999999999999</v>
      </c>
      <c r="N390" s="3">
        <v>5.7000000000000002E-2</v>
      </c>
      <c r="O390" s="3"/>
      <c r="P390" s="3"/>
      <c r="Q390" s="3">
        <v>2.4E-2</v>
      </c>
      <c r="R390" s="3">
        <v>3.3000000000000002E-2</v>
      </c>
      <c r="S390" s="3">
        <v>1.4999999999999999E-2</v>
      </c>
      <c r="T390" s="3">
        <v>1.4999999999999999E-2</v>
      </c>
      <c r="U390" t="s">
        <v>4</v>
      </c>
      <c r="V390" s="3">
        <v>2.3E-2</v>
      </c>
      <c r="W390" t="s">
        <v>4</v>
      </c>
      <c r="X390" t="s">
        <v>4</v>
      </c>
      <c r="Y390" t="s">
        <v>4</v>
      </c>
      <c r="Z390" t="s">
        <v>4</v>
      </c>
      <c r="AA390" t="s">
        <v>4</v>
      </c>
      <c r="AB390" t="s">
        <v>4</v>
      </c>
      <c r="AC390" s="3">
        <v>3.3000000000000002E-2</v>
      </c>
    </row>
    <row r="391" spans="1:29" x14ac:dyDescent="0.25">
      <c r="A391" t="s">
        <v>9</v>
      </c>
      <c r="B391" t="s">
        <v>100</v>
      </c>
      <c r="C391" s="2">
        <v>43943</v>
      </c>
      <c r="D391" s="2">
        <v>43944</v>
      </c>
      <c r="E391" t="s">
        <v>7</v>
      </c>
      <c r="F391">
        <v>1000</v>
      </c>
      <c r="G391" t="s">
        <v>12</v>
      </c>
      <c r="H391" t="s">
        <v>4</v>
      </c>
      <c r="I391" s="3">
        <v>1E-3</v>
      </c>
      <c r="J391" s="3">
        <v>0.254</v>
      </c>
      <c r="K391" s="3">
        <v>0.21299999999999999</v>
      </c>
      <c r="L391" s="3">
        <v>0.14099999999999999</v>
      </c>
      <c r="M391" s="3">
        <v>0.186</v>
      </c>
      <c r="N391" s="3">
        <v>7.4999999999999997E-2</v>
      </c>
      <c r="O391" s="3"/>
      <c r="P391" s="3"/>
      <c r="Q391" s="3">
        <v>1.4E-2</v>
      </c>
      <c r="R391" s="3">
        <v>3.1E-2</v>
      </c>
      <c r="S391" s="3">
        <v>1.9E-2</v>
      </c>
      <c r="T391" s="3">
        <v>1.7000000000000001E-2</v>
      </c>
      <c r="U391" t="s">
        <v>4</v>
      </c>
      <c r="V391" s="3">
        <v>0.02</v>
      </c>
      <c r="W391" t="s">
        <v>4</v>
      </c>
      <c r="X391" t="s">
        <v>4</v>
      </c>
      <c r="Y391" t="s">
        <v>4</v>
      </c>
      <c r="Z391" t="s">
        <v>4</v>
      </c>
      <c r="AA391" t="s">
        <v>4</v>
      </c>
      <c r="AB391" t="s">
        <v>4</v>
      </c>
      <c r="AC391" s="3">
        <v>0.03</v>
      </c>
    </row>
    <row r="392" spans="1:29" x14ac:dyDescent="0.25">
      <c r="A392" t="s">
        <v>129</v>
      </c>
      <c r="B392" t="s">
        <v>105</v>
      </c>
      <c r="C392" s="2">
        <v>43942</v>
      </c>
      <c r="D392" s="2">
        <v>43943</v>
      </c>
      <c r="E392" t="s">
        <v>7</v>
      </c>
      <c r="F392">
        <v>1789</v>
      </c>
      <c r="G392" t="s">
        <v>12</v>
      </c>
      <c r="H392" t="s">
        <v>4</v>
      </c>
      <c r="I392" s="3">
        <v>1E-3</v>
      </c>
      <c r="J392" s="3">
        <v>0.28799999999999998</v>
      </c>
      <c r="K392" s="3">
        <v>0.20899999999999999</v>
      </c>
      <c r="L392" s="3">
        <v>0.13800000000000001</v>
      </c>
      <c r="M392" s="3">
        <v>0.14699999999999999</v>
      </c>
      <c r="N392" s="3">
        <v>6.0999999999999999E-2</v>
      </c>
      <c r="O392" s="3"/>
      <c r="P392" s="3"/>
      <c r="Q392" s="3">
        <v>2.3E-2</v>
      </c>
      <c r="R392" s="3">
        <v>5.0999999999999997E-2</v>
      </c>
      <c r="S392" s="3">
        <v>1.9E-2</v>
      </c>
      <c r="T392" s="3">
        <v>1.7000000000000001E-2</v>
      </c>
      <c r="U392" t="s">
        <v>4</v>
      </c>
      <c r="V392" s="3">
        <v>2.4E-2</v>
      </c>
      <c r="W392" t="s">
        <v>4</v>
      </c>
      <c r="X392" t="s">
        <v>4</v>
      </c>
      <c r="Y392" t="s">
        <v>4</v>
      </c>
      <c r="Z392" t="s">
        <v>4</v>
      </c>
      <c r="AA392" t="s">
        <v>4</v>
      </c>
      <c r="AB392" t="s">
        <v>4</v>
      </c>
      <c r="AC392" s="3">
        <v>2.3E-2</v>
      </c>
    </row>
    <row r="393" spans="1:29" x14ac:dyDescent="0.25">
      <c r="A393" t="s">
        <v>103</v>
      </c>
      <c r="B393" t="s">
        <v>105</v>
      </c>
      <c r="C393" s="2">
        <v>43941</v>
      </c>
      <c r="D393" s="2">
        <v>43942</v>
      </c>
      <c r="E393" t="s">
        <v>7</v>
      </c>
      <c r="F393">
        <v>1000</v>
      </c>
      <c r="G393" t="s">
        <v>12</v>
      </c>
      <c r="H393" t="s">
        <v>4</v>
      </c>
      <c r="I393" s="3">
        <v>1E-3</v>
      </c>
      <c r="J393" s="3">
        <v>0.25900000000000001</v>
      </c>
      <c r="K393" s="3">
        <v>0.22900000000000001</v>
      </c>
      <c r="L393" s="3">
        <v>0.125</v>
      </c>
      <c r="M393" s="3">
        <v>0.16400000000000001</v>
      </c>
      <c r="N393" s="3">
        <v>7.6999999999999999E-2</v>
      </c>
      <c r="O393" s="3"/>
      <c r="P393" s="3"/>
      <c r="Q393" s="3">
        <v>0.01</v>
      </c>
      <c r="R393" s="3">
        <v>1.9E-2</v>
      </c>
      <c r="S393" s="3">
        <v>2.1000000000000001E-2</v>
      </c>
      <c r="T393" s="3">
        <v>1.4999999999999999E-2</v>
      </c>
      <c r="U393" t="s">
        <v>4</v>
      </c>
      <c r="V393" s="3">
        <v>3.5999999999999997E-2</v>
      </c>
      <c r="W393" t="s">
        <v>4</v>
      </c>
      <c r="X393" t="s">
        <v>4</v>
      </c>
      <c r="Y393" t="s">
        <v>4</v>
      </c>
      <c r="Z393" t="s">
        <v>4</v>
      </c>
      <c r="AA393" t="s">
        <v>4</v>
      </c>
      <c r="AB393" t="s">
        <v>4</v>
      </c>
      <c r="AC393" s="3">
        <v>4.4999999999999998E-2</v>
      </c>
    </row>
    <row r="394" spans="1:29" x14ac:dyDescent="0.25">
      <c r="A394" t="s">
        <v>89</v>
      </c>
      <c r="B394" t="s">
        <v>123</v>
      </c>
      <c r="C394" s="2">
        <v>43936</v>
      </c>
      <c r="D394" s="2">
        <v>43941</v>
      </c>
      <c r="E394" t="s">
        <v>7</v>
      </c>
      <c r="F394">
        <v>1200</v>
      </c>
      <c r="G394" t="s">
        <v>12</v>
      </c>
      <c r="H394" t="s">
        <v>4</v>
      </c>
      <c r="I394" s="3">
        <v>1E-3</v>
      </c>
      <c r="J394" s="3">
        <v>0.29499999999999998</v>
      </c>
      <c r="K394" s="3">
        <v>0.2</v>
      </c>
      <c r="L394" s="3">
        <v>0.13300000000000001</v>
      </c>
      <c r="M394" s="3">
        <v>0.14399999999999999</v>
      </c>
      <c r="N394" s="3">
        <v>5.8000000000000003E-2</v>
      </c>
      <c r="O394" s="3"/>
      <c r="P394" s="3"/>
      <c r="Q394" s="3">
        <v>2.5999999999999999E-2</v>
      </c>
      <c r="R394" s="3">
        <v>3.1E-2</v>
      </c>
      <c r="S394" s="3">
        <v>1.9E-2</v>
      </c>
      <c r="T394" s="3">
        <v>0.02</v>
      </c>
      <c r="U394" s="3">
        <v>1.2999999999999999E-2</v>
      </c>
      <c r="V394" s="3">
        <v>3.5000000000000003E-2</v>
      </c>
      <c r="W394" t="s">
        <v>4</v>
      </c>
      <c r="X394" t="s">
        <v>4</v>
      </c>
      <c r="Y394" t="s">
        <v>4</v>
      </c>
      <c r="Z394" t="s">
        <v>4</v>
      </c>
      <c r="AA394" t="s">
        <v>4</v>
      </c>
      <c r="AB394" t="s">
        <v>4</v>
      </c>
      <c r="AC394" s="3">
        <v>2.5999999999999999E-2</v>
      </c>
    </row>
    <row r="395" spans="1:29" x14ac:dyDescent="0.25">
      <c r="A395" t="s">
        <v>96</v>
      </c>
      <c r="B395" t="s">
        <v>138</v>
      </c>
      <c r="C395" s="2">
        <v>43937</v>
      </c>
      <c r="D395" s="2">
        <v>43938</v>
      </c>
      <c r="E395" t="s">
        <v>7</v>
      </c>
      <c r="F395">
        <v>1000</v>
      </c>
      <c r="G395" t="s">
        <v>12</v>
      </c>
      <c r="H395" t="s">
        <v>4</v>
      </c>
      <c r="I395" s="3">
        <v>1E-3</v>
      </c>
      <c r="J395" s="3">
        <v>0.28299999999999997</v>
      </c>
      <c r="K395" s="3">
        <v>0.214</v>
      </c>
      <c r="L395" s="3">
        <v>0.14499999999999999</v>
      </c>
      <c r="M395" s="3">
        <v>0.14000000000000001</v>
      </c>
      <c r="N395" s="3">
        <v>7.2999999999999995E-2</v>
      </c>
      <c r="O395" s="3"/>
      <c r="P395" s="3"/>
      <c r="Q395" s="3">
        <v>1.6E-2</v>
      </c>
      <c r="R395" s="3">
        <v>0.03</v>
      </c>
      <c r="S395" s="3">
        <v>1.9E-2</v>
      </c>
      <c r="T395" s="3">
        <v>1.4E-2</v>
      </c>
      <c r="U395" t="s">
        <v>4</v>
      </c>
      <c r="V395" s="3">
        <v>0.03</v>
      </c>
      <c r="W395" t="s">
        <v>4</v>
      </c>
      <c r="X395" t="s">
        <v>4</v>
      </c>
      <c r="Y395" t="s">
        <v>4</v>
      </c>
      <c r="Z395" t="s">
        <v>4</v>
      </c>
      <c r="AA395" t="s">
        <v>4</v>
      </c>
      <c r="AB395" t="s">
        <v>4</v>
      </c>
      <c r="AC395" s="3">
        <v>3.5999999999999997E-2</v>
      </c>
    </row>
    <row r="396" spans="1:29" x14ac:dyDescent="0.25">
      <c r="A396" t="s">
        <v>139</v>
      </c>
      <c r="B396" t="s">
        <v>123</v>
      </c>
      <c r="C396" s="2">
        <v>43937</v>
      </c>
      <c r="D396" s="2">
        <v>43937</v>
      </c>
      <c r="E396" t="s">
        <v>7</v>
      </c>
      <c r="F396">
        <v>800</v>
      </c>
      <c r="G396" t="s">
        <v>6</v>
      </c>
      <c r="H396" t="s">
        <v>4</v>
      </c>
      <c r="I396" s="3">
        <v>1E-3</v>
      </c>
      <c r="J396" s="3">
        <v>0.27</v>
      </c>
      <c r="K396" s="3">
        <v>0.218</v>
      </c>
      <c r="L396" s="3">
        <v>0.129</v>
      </c>
      <c r="M396" s="3">
        <v>0.14699999999999999</v>
      </c>
      <c r="N396" s="3">
        <v>6.3E-2</v>
      </c>
      <c r="O396" s="3"/>
      <c r="P396" s="3"/>
      <c r="Q396" s="3">
        <v>2.3E-2</v>
      </c>
      <c r="R396" s="3">
        <v>4.4999999999999998E-2</v>
      </c>
      <c r="S396" s="3">
        <v>1.7999999999999999E-2</v>
      </c>
      <c r="T396" s="3">
        <v>0.02</v>
      </c>
      <c r="U396" s="3">
        <v>7.0000000000000001E-3</v>
      </c>
      <c r="V396" s="3">
        <v>3.9E-2</v>
      </c>
      <c r="W396" t="s">
        <v>4</v>
      </c>
      <c r="X396" t="s">
        <v>4</v>
      </c>
      <c r="Y396" t="s">
        <v>4</v>
      </c>
      <c r="Z396" t="s">
        <v>4</v>
      </c>
      <c r="AA396" t="s">
        <v>4</v>
      </c>
      <c r="AB396" t="s">
        <v>4</v>
      </c>
      <c r="AC396" s="3">
        <v>2.1000000000000001E-2</v>
      </c>
    </row>
    <row r="397" spans="1:29" x14ac:dyDescent="0.25">
      <c r="A397" t="s">
        <v>94</v>
      </c>
      <c r="B397" t="s">
        <v>109</v>
      </c>
      <c r="C397" s="2">
        <v>43936</v>
      </c>
      <c r="D397" s="2">
        <v>43937</v>
      </c>
      <c r="E397" t="s">
        <v>7</v>
      </c>
      <c r="F397">
        <v>800</v>
      </c>
      <c r="G397" t="s">
        <v>12</v>
      </c>
      <c r="H397" t="s">
        <v>4</v>
      </c>
      <c r="I397" s="3">
        <v>1E-3</v>
      </c>
      <c r="J397" s="3">
        <v>0.27500000000000002</v>
      </c>
      <c r="K397" s="3">
        <v>0.21</v>
      </c>
      <c r="L397" s="3">
        <v>0.13800000000000001</v>
      </c>
      <c r="M397" s="3">
        <v>0.14699999999999999</v>
      </c>
      <c r="N397" s="3">
        <v>6.4000000000000001E-2</v>
      </c>
      <c r="O397" s="3"/>
      <c r="P397" s="3"/>
      <c r="Q397" s="3">
        <v>2.1999999999999999E-2</v>
      </c>
      <c r="R397" s="3">
        <v>3.2000000000000001E-2</v>
      </c>
      <c r="S397" s="3">
        <v>1.6E-2</v>
      </c>
      <c r="T397" s="3">
        <v>1.4999999999999999E-2</v>
      </c>
      <c r="U397" s="3">
        <v>0.01</v>
      </c>
      <c r="V397" s="3">
        <v>2.3E-2</v>
      </c>
      <c r="W397" t="s">
        <v>4</v>
      </c>
      <c r="X397" t="s">
        <v>4</v>
      </c>
      <c r="Y397" t="s">
        <v>4</v>
      </c>
      <c r="Z397" t="s">
        <v>4</v>
      </c>
      <c r="AA397" t="s">
        <v>4</v>
      </c>
      <c r="AB397" t="s">
        <v>4</v>
      </c>
      <c r="AC397" s="3">
        <v>4.8000000000000001E-2</v>
      </c>
    </row>
    <row r="398" spans="1:29" x14ac:dyDescent="0.25">
      <c r="A398" t="s">
        <v>113</v>
      </c>
      <c r="C398" s="2">
        <v>43936</v>
      </c>
      <c r="D398" s="2">
        <v>43937</v>
      </c>
      <c r="E398" t="s">
        <v>7</v>
      </c>
      <c r="F398">
        <v>3400</v>
      </c>
      <c r="G398" t="s">
        <v>12</v>
      </c>
      <c r="H398" t="s">
        <v>4</v>
      </c>
      <c r="I398" s="3">
        <v>1E-3</v>
      </c>
      <c r="J398" s="3">
        <v>0.30499999999999999</v>
      </c>
      <c r="K398" s="3">
        <v>0.222</v>
      </c>
      <c r="L398" s="3">
        <v>0.13200000000000001</v>
      </c>
      <c r="M398" s="3">
        <v>0.14899999999999999</v>
      </c>
      <c r="N398" s="3">
        <v>5.2999999999999999E-2</v>
      </c>
      <c r="O398" s="3"/>
      <c r="P398" s="3"/>
      <c r="Q398" s="3">
        <v>2.1000000000000001E-2</v>
      </c>
      <c r="R398" s="3">
        <v>3.2000000000000001E-2</v>
      </c>
      <c r="S398" s="3">
        <v>1.2999999999999999E-2</v>
      </c>
      <c r="T398" s="3">
        <v>1.0999999999999999E-2</v>
      </c>
      <c r="U398" t="s">
        <v>4</v>
      </c>
      <c r="V398" s="3">
        <v>2.5999999999999999E-2</v>
      </c>
      <c r="W398" t="s">
        <v>4</v>
      </c>
      <c r="X398" t="s">
        <v>4</v>
      </c>
      <c r="Y398" t="s">
        <v>4</v>
      </c>
      <c r="Z398" t="s">
        <v>4</v>
      </c>
      <c r="AA398" t="s">
        <v>4</v>
      </c>
      <c r="AB398" t="s">
        <v>4</v>
      </c>
      <c r="AC398" s="3">
        <v>3.5999999999999997E-2</v>
      </c>
    </row>
    <row r="399" spans="1:29" x14ac:dyDescent="0.25">
      <c r="A399" t="s">
        <v>112</v>
      </c>
      <c r="C399" s="2">
        <v>43935</v>
      </c>
      <c r="D399" s="2">
        <v>43937</v>
      </c>
      <c r="E399" t="s">
        <v>7</v>
      </c>
      <c r="F399">
        <v>1441</v>
      </c>
      <c r="G399" t="s">
        <v>12</v>
      </c>
      <c r="H399" t="s">
        <v>4</v>
      </c>
      <c r="I399" s="3">
        <v>1E-3</v>
      </c>
      <c r="J399" s="3">
        <v>0.27600000000000002</v>
      </c>
      <c r="K399" s="3">
        <v>0.214</v>
      </c>
      <c r="L399" s="3">
        <v>0.129</v>
      </c>
      <c r="M399" s="3">
        <v>0.14799999999999999</v>
      </c>
      <c r="N399" s="3">
        <v>5.8000000000000003E-2</v>
      </c>
      <c r="O399" s="3"/>
      <c r="P399" s="3"/>
      <c r="Q399" s="3">
        <v>2.1999999999999999E-2</v>
      </c>
      <c r="R399" s="3">
        <v>3.6999999999999998E-2</v>
      </c>
      <c r="S399" s="3">
        <v>1.7999999999999999E-2</v>
      </c>
      <c r="T399" s="3">
        <v>1.7999999999999999E-2</v>
      </c>
      <c r="U399" s="3">
        <v>5.0000000000000001E-3</v>
      </c>
      <c r="V399" s="3">
        <v>2.8000000000000001E-2</v>
      </c>
      <c r="W399" t="s">
        <v>4</v>
      </c>
      <c r="X399" t="s">
        <v>4</v>
      </c>
      <c r="Y399" t="s">
        <v>4</v>
      </c>
      <c r="Z399" t="s">
        <v>4</v>
      </c>
      <c r="AA399" t="s">
        <v>4</v>
      </c>
      <c r="AB399" t="s">
        <v>4</v>
      </c>
      <c r="AC399" s="3">
        <v>4.7E-2</v>
      </c>
    </row>
    <row r="400" spans="1:29" x14ac:dyDescent="0.25">
      <c r="A400" t="s">
        <v>129</v>
      </c>
      <c r="B400" t="s">
        <v>105</v>
      </c>
      <c r="C400" s="2">
        <v>43935</v>
      </c>
      <c r="D400" s="2">
        <v>43936</v>
      </c>
      <c r="E400" t="s">
        <v>7</v>
      </c>
      <c r="F400">
        <v>1802</v>
      </c>
      <c r="G400" t="s">
        <v>12</v>
      </c>
      <c r="H400" t="s">
        <v>4</v>
      </c>
      <c r="I400" s="3">
        <v>1E-3</v>
      </c>
      <c r="J400" s="3">
        <v>0.29199999999999998</v>
      </c>
      <c r="K400" s="3">
        <v>0.21099999999999999</v>
      </c>
      <c r="L400" s="3">
        <v>0.13700000000000001</v>
      </c>
      <c r="M400" s="3">
        <v>0.151</v>
      </c>
      <c r="N400" s="3">
        <v>5.8999999999999997E-2</v>
      </c>
      <c r="O400" s="3"/>
      <c r="P400" s="3"/>
      <c r="Q400" s="3">
        <v>2.3E-2</v>
      </c>
      <c r="R400" s="3">
        <v>0.05</v>
      </c>
      <c r="S400" s="3">
        <v>1.7999999999999999E-2</v>
      </c>
      <c r="T400" s="3">
        <v>1.7000000000000001E-2</v>
      </c>
      <c r="U400" t="s">
        <v>4</v>
      </c>
      <c r="V400" s="3">
        <v>2.3E-2</v>
      </c>
      <c r="W400" t="s">
        <v>4</v>
      </c>
      <c r="X400" t="s">
        <v>4</v>
      </c>
      <c r="Y400" t="s">
        <v>4</v>
      </c>
      <c r="Z400" t="s">
        <v>4</v>
      </c>
      <c r="AA400" t="s">
        <v>4</v>
      </c>
      <c r="AB400" t="s">
        <v>4</v>
      </c>
      <c r="AC400" s="3">
        <v>1.9E-2</v>
      </c>
    </row>
    <row r="401" spans="1:29" x14ac:dyDescent="0.25">
      <c r="A401" t="s">
        <v>89</v>
      </c>
      <c r="C401" s="2">
        <v>43929</v>
      </c>
      <c r="D401" s="2">
        <v>43934</v>
      </c>
      <c r="E401" t="s">
        <v>7</v>
      </c>
      <c r="F401">
        <v>1200</v>
      </c>
      <c r="G401" t="s">
        <v>12</v>
      </c>
      <c r="H401" t="s">
        <v>4</v>
      </c>
      <c r="I401" s="3">
        <v>1E-3</v>
      </c>
      <c r="J401" s="3">
        <v>0.29699999999999999</v>
      </c>
      <c r="K401" s="3">
        <v>0.19900000000000001</v>
      </c>
      <c r="L401" s="3">
        <v>0.128</v>
      </c>
      <c r="M401" s="3">
        <v>0.14199999999999999</v>
      </c>
      <c r="N401" s="3">
        <v>5.2999999999999999E-2</v>
      </c>
      <c r="O401" s="3"/>
      <c r="P401" s="3"/>
      <c r="Q401" s="3">
        <v>2.4E-2</v>
      </c>
      <c r="R401" s="3">
        <v>3.5999999999999997E-2</v>
      </c>
      <c r="S401" s="3">
        <v>2.1000000000000001E-2</v>
      </c>
      <c r="T401" s="3">
        <v>2.4E-2</v>
      </c>
      <c r="U401" s="3">
        <v>1.2999999999999999E-2</v>
      </c>
      <c r="V401" s="3">
        <v>3.7999999999999999E-2</v>
      </c>
      <c r="W401" t="s">
        <v>4</v>
      </c>
      <c r="X401" t="s">
        <v>4</v>
      </c>
      <c r="Y401" t="s">
        <v>4</v>
      </c>
      <c r="Z401" t="s">
        <v>4</v>
      </c>
      <c r="AA401" t="s">
        <v>4</v>
      </c>
      <c r="AB401" t="s">
        <v>4</v>
      </c>
      <c r="AC401" s="3">
        <v>2.5000000000000001E-2</v>
      </c>
    </row>
    <row r="402" spans="1:29" x14ac:dyDescent="0.25">
      <c r="A402" t="s">
        <v>96</v>
      </c>
      <c r="B402" t="s">
        <v>138</v>
      </c>
      <c r="C402" s="2">
        <v>43930</v>
      </c>
      <c r="D402" s="2">
        <v>43931</v>
      </c>
      <c r="E402" t="s">
        <v>7</v>
      </c>
      <c r="F402">
        <v>1000</v>
      </c>
      <c r="G402" t="s">
        <v>12</v>
      </c>
      <c r="H402" t="s">
        <v>4</v>
      </c>
      <c r="I402" s="3">
        <v>1E-3</v>
      </c>
      <c r="J402" s="3">
        <v>0.28499999999999998</v>
      </c>
      <c r="K402" s="3">
        <v>0.218</v>
      </c>
      <c r="L402" s="3">
        <v>0.14499999999999999</v>
      </c>
      <c r="M402" s="3">
        <v>0.14099999999999999</v>
      </c>
      <c r="N402" s="3">
        <v>7.0000000000000007E-2</v>
      </c>
      <c r="O402" s="3"/>
      <c r="P402" s="3"/>
      <c r="Q402" s="3">
        <v>1.7000000000000001E-2</v>
      </c>
      <c r="R402" s="3">
        <v>2.8000000000000001E-2</v>
      </c>
      <c r="S402" s="3">
        <v>1.7999999999999999E-2</v>
      </c>
      <c r="T402" s="3">
        <v>1.4999999999999999E-2</v>
      </c>
      <c r="U402" t="s">
        <v>4</v>
      </c>
      <c r="V402" s="3">
        <v>2.8000000000000001E-2</v>
      </c>
      <c r="W402" t="s">
        <v>4</v>
      </c>
      <c r="X402" t="s">
        <v>4</v>
      </c>
      <c r="Y402" t="s">
        <v>4</v>
      </c>
      <c r="Z402" t="s">
        <v>4</v>
      </c>
      <c r="AA402" t="s">
        <v>4</v>
      </c>
      <c r="AB402" t="s">
        <v>4</v>
      </c>
      <c r="AC402" s="3">
        <v>3.5000000000000003E-2</v>
      </c>
    </row>
    <row r="403" spans="1:29" x14ac:dyDescent="0.25">
      <c r="A403" t="s">
        <v>139</v>
      </c>
      <c r="B403" t="s">
        <v>123</v>
      </c>
      <c r="C403" s="2">
        <v>43930</v>
      </c>
      <c r="D403" s="2">
        <v>43930</v>
      </c>
      <c r="E403" t="s">
        <v>7</v>
      </c>
      <c r="F403">
        <v>800</v>
      </c>
      <c r="G403" t="s">
        <v>6</v>
      </c>
      <c r="H403" t="s">
        <v>4</v>
      </c>
      <c r="I403" s="3">
        <v>1E-3</v>
      </c>
      <c r="J403" s="3">
        <v>0.26900000000000002</v>
      </c>
      <c r="K403" s="3">
        <v>0.221</v>
      </c>
      <c r="L403" s="3">
        <v>0.129</v>
      </c>
      <c r="M403" s="3">
        <v>0.14599999999999999</v>
      </c>
      <c r="N403" s="3">
        <v>6.2E-2</v>
      </c>
      <c r="O403" s="3"/>
      <c r="P403" s="3"/>
      <c r="Q403" s="3">
        <v>2.1999999999999999E-2</v>
      </c>
      <c r="R403" s="3">
        <v>4.4999999999999998E-2</v>
      </c>
      <c r="S403" s="3">
        <v>1.7999999999999999E-2</v>
      </c>
      <c r="T403" s="3">
        <v>2.1000000000000001E-2</v>
      </c>
      <c r="U403" s="3">
        <v>5.0000000000000001E-3</v>
      </c>
      <c r="V403" s="3">
        <v>3.7999999999999999E-2</v>
      </c>
      <c r="W403" t="s">
        <v>4</v>
      </c>
      <c r="X403" t="s">
        <v>4</v>
      </c>
      <c r="Y403" t="s">
        <v>4</v>
      </c>
      <c r="Z403" t="s">
        <v>4</v>
      </c>
      <c r="AA403" t="s">
        <v>4</v>
      </c>
      <c r="AB403" t="s">
        <v>4</v>
      </c>
      <c r="AC403" s="3">
        <v>2.4E-2</v>
      </c>
    </row>
    <row r="404" spans="1:29" x14ac:dyDescent="0.25">
      <c r="A404" t="s">
        <v>113</v>
      </c>
      <c r="C404" s="2">
        <v>43929</v>
      </c>
      <c r="D404" s="2">
        <v>43930</v>
      </c>
      <c r="E404" t="s">
        <v>7</v>
      </c>
      <c r="F404">
        <v>2200</v>
      </c>
      <c r="G404" t="s">
        <v>12</v>
      </c>
      <c r="H404" t="s">
        <v>4</v>
      </c>
      <c r="I404" s="3">
        <v>1E-3</v>
      </c>
      <c r="J404" s="3">
        <v>0.308</v>
      </c>
      <c r="K404" s="3">
        <v>0.219</v>
      </c>
      <c r="L404" s="3">
        <v>0.128</v>
      </c>
      <c r="M404" s="3">
        <v>0.14199999999999999</v>
      </c>
      <c r="N404" s="3">
        <v>5.7000000000000002E-2</v>
      </c>
      <c r="O404" s="3"/>
      <c r="P404" s="3"/>
      <c r="Q404" s="3">
        <v>2.5000000000000001E-2</v>
      </c>
      <c r="R404" s="3">
        <v>3.5000000000000003E-2</v>
      </c>
      <c r="S404" s="3">
        <v>1.7000000000000001E-2</v>
      </c>
      <c r="T404" s="3">
        <v>1.2999999999999999E-2</v>
      </c>
      <c r="U404" t="s">
        <v>4</v>
      </c>
      <c r="V404" s="3">
        <v>2.3E-2</v>
      </c>
      <c r="W404" t="s">
        <v>4</v>
      </c>
      <c r="X404" t="s">
        <v>4</v>
      </c>
      <c r="Y404" t="s">
        <v>4</v>
      </c>
      <c r="Z404" t="s">
        <v>4</v>
      </c>
      <c r="AA404" t="s">
        <v>4</v>
      </c>
      <c r="AB404" t="s">
        <v>4</v>
      </c>
      <c r="AC404" s="3">
        <v>3.3000000000000002E-2</v>
      </c>
    </row>
    <row r="405" spans="1:29" x14ac:dyDescent="0.25">
      <c r="A405" t="s">
        <v>129</v>
      </c>
      <c r="B405" t="s">
        <v>105</v>
      </c>
      <c r="C405" s="2">
        <v>43928</v>
      </c>
      <c r="D405" s="2">
        <v>43929</v>
      </c>
      <c r="E405" t="s">
        <v>7</v>
      </c>
      <c r="F405">
        <v>1756</v>
      </c>
      <c r="G405" t="s">
        <v>12</v>
      </c>
      <c r="H405" t="s">
        <v>4</v>
      </c>
      <c r="I405" s="3">
        <v>1E-3</v>
      </c>
      <c r="J405" s="3">
        <v>0.29099999999999998</v>
      </c>
      <c r="K405" s="3">
        <v>0.214</v>
      </c>
      <c r="L405" s="3">
        <v>0.13800000000000001</v>
      </c>
      <c r="M405" s="3">
        <v>0.15</v>
      </c>
      <c r="N405" s="3">
        <v>5.7000000000000002E-2</v>
      </c>
      <c r="O405" s="3"/>
      <c r="P405" s="3"/>
      <c r="Q405" s="3">
        <v>2.1999999999999999E-2</v>
      </c>
      <c r="R405" s="3">
        <v>0.05</v>
      </c>
      <c r="S405" s="3">
        <v>1.7999999999999999E-2</v>
      </c>
      <c r="T405" s="3">
        <v>1.7999999999999999E-2</v>
      </c>
      <c r="U405" t="s">
        <v>4</v>
      </c>
      <c r="V405" s="3">
        <v>2.1999999999999999E-2</v>
      </c>
      <c r="W405" t="s">
        <v>4</v>
      </c>
      <c r="X405" t="s">
        <v>4</v>
      </c>
      <c r="Y405" t="s">
        <v>4</v>
      </c>
      <c r="Z405" t="s">
        <v>4</v>
      </c>
      <c r="AA405" t="s">
        <v>4</v>
      </c>
      <c r="AB405" t="s">
        <v>4</v>
      </c>
      <c r="AC405" s="3">
        <v>0.02</v>
      </c>
    </row>
    <row r="406" spans="1:29" x14ac:dyDescent="0.25">
      <c r="A406" t="s">
        <v>103</v>
      </c>
      <c r="B406" t="s">
        <v>105</v>
      </c>
      <c r="C406" s="2">
        <v>43927</v>
      </c>
      <c r="D406" s="2">
        <v>43928</v>
      </c>
      <c r="E406" t="s">
        <v>7</v>
      </c>
      <c r="F406">
        <v>1000</v>
      </c>
      <c r="G406" t="s">
        <v>12</v>
      </c>
      <c r="H406" t="s">
        <v>4</v>
      </c>
      <c r="I406" s="3">
        <v>1E-3</v>
      </c>
      <c r="J406" s="3">
        <v>0.26</v>
      </c>
      <c r="K406" s="3">
        <v>0.22600000000000001</v>
      </c>
      <c r="L406" s="3">
        <v>0.125</v>
      </c>
      <c r="M406" s="3">
        <v>0.16</v>
      </c>
      <c r="N406" s="3">
        <v>7.4999999999999997E-2</v>
      </c>
      <c r="O406" s="3"/>
      <c r="P406" s="3"/>
      <c r="Q406" s="3">
        <v>0.01</v>
      </c>
      <c r="R406" s="3">
        <v>0.02</v>
      </c>
      <c r="S406" s="3">
        <v>2.1999999999999999E-2</v>
      </c>
      <c r="T406" s="3">
        <v>1.7999999999999999E-2</v>
      </c>
      <c r="U406" t="s">
        <v>4</v>
      </c>
      <c r="V406" s="3">
        <v>3.5000000000000003E-2</v>
      </c>
      <c r="W406" t="s">
        <v>4</v>
      </c>
      <c r="X406" t="s">
        <v>4</v>
      </c>
      <c r="Y406" t="s">
        <v>4</v>
      </c>
      <c r="Z406" t="s">
        <v>4</v>
      </c>
      <c r="AA406" t="s">
        <v>4</v>
      </c>
      <c r="AB406" t="s">
        <v>4</v>
      </c>
      <c r="AC406" s="3">
        <v>3.5000000000000003E-2</v>
      </c>
    </row>
    <row r="407" spans="1:29" x14ac:dyDescent="0.25">
      <c r="A407" t="s">
        <v>89</v>
      </c>
      <c r="C407" s="2">
        <v>43922</v>
      </c>
      <c r="D407" s="2">
        <v>43927</v>
      </c>
      <c r="E407" t="s">
        <v>7</v>
      </c>
      <c r="F407">
        <v>1200</v>
      </c>
      <c r="G407" t="s">
        <v>12</v>
      </c>
      <c r="H407" t="s">
        <v>4</v>
      </c>
      <c r="I407" s="3">
        <v>1E-3</v>
      </c>
      <c r="J407" s="3">
        <v>0.307</v>
      </c>
      <c r="K407" s="3">
        <v>0.20100000000000001</v>
      </c>
      <c r="L407" s="3">
        <v>0.12</v>
      </c>
      <c r="M407" s="3">
        <v>0.14499999999999999</v>
      </c>
      <c r="N407" s="3">
        <v>5.1999999999999998E-2</v>
      </c>
      <c r="O407" s="3"/>
      <c r="P407" s="3"/>
      <c r="Q407" s="3">
        <v>2.5000000000000001E-2</v>
      </c>
      <c r="R407" s="3">
        <v>3.4000000000000002E-2</v>
      </c>
      <c r="S407" s="3">
        <v>2.3E-2</v>
      </c>
      <c r="T407" s="3">
        <v>2.3E-2</v>
      </c>
      <c r="U407" s="3">
        <v>1.0999999999999999E-2</v>
      </c>
      <c r="V407" s="3">
        <v>3.5000000000000003E-2</v>
      </c>
      <c r="W407" t="s">
        <v>4</v>
      </c>
      <c r="X407" t="s">
        <v>4</v>
      </c>
      <c r="Y407" t="s">
        <v>4</v>
      </c>
      <c r="Z407" t="s">
        <v>4</v>
      </c>
      <c r="AA407" t="s">
        <v>4</v>
      </c>
      <c r="AB407" t="s">
        <v>4</v>
      </c>
      <c r="AC407" s="3">
        <v>2.4E-2</v>
      </c>
    </row>
    <row r="408" spans="1:29" x14ac:dyDescent="0.25">
      <c r="A408" t="s">
        <v>96</v>
      </c>
      <c r="B408" t="s">
        <v>138</v>
      </c>
      <c r="C408" s="2">
        <v>43923</v>
      </c>
      <c r="D408" s="2">
        <v>43924</v>
      </c>
      <c r="E408" t="s">
        <v>7</v>
      </c>
      <c r="F408">
        <v>1000</v>
      </c>
      <c r="G408" t="s">
        <v>12</v>
      </c>
      <c r="H408" t="s">
        <v>4</v>
      </c>
      <c r="I408" s="3">
        <v>1E-3</v>
      </c>
      <c r="J408" s="3">
        <v>0.28999999999999998</v>
      </c>
      <c r="K408" s="3">
        <v>0.218</v>
      </c>
      <c r="L408" s="3">
        <v>0.14399999999999999</v>
      </c>
      <c r="M408" s="3">
        <v>0.13700000000000001</v>
      </c>
      <c r="N408" s="3">
        <v>6.9000000000000006E-2</v>
      </c>
      <c r="O408" s="3"/>
      <c r="P408" s="3"/>
      <c r="Q408" s="3">
        <v>1.6E-2</v>
      </c>
      <c r="R408" s="3">
        <v>2.9000000000000001E-2</v>
      </c>
      <c r="S408" s="3">
        <v>1.7999999999999999E-2</v>
      </c>
      <c r="T408" s="3">
        <v>1.6E-2</v>
      </c>
      <c r="U408" t="s">
        <v>4</v>
      </c>
      <c r="V408" s="3">
        <v>2.7E-2</v>
      </c>
      <c r="W408" t="s">
        <v>4</v>
      </c>
      <c r="X408" t="s">
        <v>4</v>
      </c>
      <c r="Y408" t="s">
        <v>4</v>
      </c>
      <c r="Z408" t="s">
        <v>4</v>
      </c>
      <c r="AA408" t="s">
        <v>4</v>
      </c>
      <c r="AB408" t="s">
        <v>4</v>
      </c>
      <c r="AC408" s="3">
        <v>3.5999999999999997E-2</v>
      </c>
    </row>
    <row r="409" spans="1:29" x14ac:dyDescent="0.25">
      <c r="A409" t="s">
        <v>139</v>
      </c>
      <c r="B409" t="s">
        <v>123</v>
      </c>
      <c r="C409" s="2">
        <v>43923</v>
      </c>
      <c r="D409" s="2">
        <v>43923</v>
      </c>
      <c r="E409" t="s">
        <v>7</v>
      </c>
      <c r="F409">
        <v>800</v>
      </c>
      <c r="G409" t="s">
        <v>6</v>
      </c>
      <c r="H409" t="s">
        <v>4</v>
      </c>
      <c r="I409" s="3">
        <v>1E-3</v>
      </c>
      <c r="J409" s="3">
        <v>0.27500000000000002</v>
      </c>
      <c r="K409" s="3">
        <v>0.219</v>
      </c>
      <c r="L409" s="3">
        <v>0.128</v>
      </c>
      <c r="M409" s="3">
        <v>0.14499999999999999</v>
      </c>
      <c r="N409" s="3">
        <v>6.2E-2</v>
      </c>
      <c r="O409" s="3"/>
      <c r="P409" s="3"/>
      <c r="Q409" s="3">
        <v>2.1000000000000001E-2</v>
      </c>
      <c r="R409" s="3">
        <v>4.4999999999999998E-2</v>
      </c>
      <c r="S409" s="3">
        <v>1.9E-2</v>
      </c>
      <c r="T409" s="3">
        <v>0.02</v>
      </c>
      <c r="U409" s="3">
        <v>6.0000000000000001E-3</v>
      </c>
      <c r="V409" s="3">
        <v>3.6999999999999998E-2</v>
      </c>
      <c r="W409" t="s">
        <v>4</v>
      </c>
      <c r="X409" t="s">
        <v>4</v>
      </c>
      <c r="Y409" t="s">
        <v>4</v>
      </c>
      <c r="Z409" t="s">
        <v>4</v>
      </c>
      <c r="AA409" t="s">
        <v>4</v>
      </c>
      <c r="AB409" t="s">
        <v>4</v>
      </c>
      <c r="AC409" s="3">
        <v>2.3E-2</v>
      </c>
    </row>
    <row r="410" spans="1:29" x14ac:dyDescent="0.25">
      <c r="A410" t="s">
        <v>113</v>
      </c>
      <c r="C410" s="2">
        <v>43922</v>
      </c>
      <c r="D410" s="2">
        <v>43923</v>
      </c>
      <c r="E410" t="s">
        <v>7</v>
      </c>
      <c r="F410">
        <v>2200</v>
      </c>
      <c r="G410" t="s">
        <v>12</v>
      </c>
      <c r="H410" t="s">
        <v>4</v>
      </c>
      <c r="I410" s="3">
        <v>1E-3</v>
      </c>
      <c r="J410" s="3">
        <v>0.308</v>
      </c>
      <c r="K410" s="3">
        <v>0.218</v>
      </c>
      <c r="L410" s="3">
        <v>0.127</v>
      </c>
      <c r="M410" s="3">
        <v>0.13800000000000001</v>
      </c>
      <c r="N410" s="3">
        <v>5.6000000000000001E-2</v>
      </c>
      <c r="O410" s="3"/>
      <c r="P410" s="3"/>
      <c r="Q410" s="3">
        <v>2.8000000000000001E-2</v>
      </c>
      <c r="R410" s="3">
        <v>3.2000000000000001E-2</v>
      </c>
      <c r="S410" s="3">
        <v>1.4999999999999999E-2</v>
      </c>
      <c r="T410" s="3">
        <v>1.4999999999999999E-2</v>
      </c>
      <c r="U410" t="s">
        <v>4</v>
      </c>
      <c r="V410" s="3">
        <v>2.4E-2</v>
      </c>
      <c r="W410" t="s">
        <v>4</v>
      </c>
      <c r="X410" t="s">
        <v>4</v>
      </c>
      <c r="Y410" t="s">
        <v>4</v>
      </c>
      <c r="Z410" t="s">
        <v>4</v>
      </c>
      <c r="AA410" t="s">
        <v>4</v>
      </c>
      <c r="AB410" t="s">
        <v>4</v>
      </c>
      <c r="AC410" s="3">
        <v>3.9E-2</v>
      </c>
    </row>
    <row r="411" spans="1:29" x14ac:dyDescent="0.25">
      <c r="A411" t="s">
        <v>129</v>
      </c>
      <c r="B411" t="s">
        <v>105</v>
      </c>
      <c r="C411" s="2">
        <v>43921</v>
      </c>
      <c r="D411" s="2">
        <v>43922</v>
      </c>
      <c r="E411" t="s">
        <v>7</v>
      </c>
      <c r="F411">
        <v>1802</v>
      </c>
      <c r="G411" t="s">
        <v>12</v>
      </c>
      <c r="H411" t="s">
        <v>4</v>
      </c>
      <c r="I411" s="3">
        <v>1E-3</v>
      </c>
      <c r="J411" s="3">
        <v>0.30299999999999999</v>
      </c>
      <c r="K411" s="3">
        <v>0.21299999999999999</v>
      </c>
      <c r="L411" s="3">
        <v>0.13100000000000001</v>
      </c>
      <c r="M411" s="3">
        <v>0.14699999999999999</v>
      </c>
      <c r="N411" s="3">
        <v>5.8000000000000003E-2</v>
      </c>
      <c r="O411" s="3"/>
      <c r="P411" s="3"/>
      <c r="Q411" s="3">
        <v>1.9E-2</v>
      </c>
      <c r="R411" s="3">
        <v>0.05</v>
      </c>
      <c r="S411" s="3">
        <v>1.7999999999999999E-2</v>
      </c>
      <c r="T411" s="3">
        <v>1.7999999999999999E-2</v>
      </c>
      <c r="U411" t="s">
        <v>4</v>
      </c>
      <c r="V411" s="3">
        <v>2.1000000000000001E-2</v>
      </c>
      <c r="W411" t="s">
        <v>4</v>
      </c>
      <c r="X411" t="s">
        <v>4</v>
      </c>
      <c r="Y411" t="s">
        <v>4</v>
      </c>
      <c r="Z411" t="s">
        <v>4</v>
      </c>
      <c r="AA411" t="s">
        <v>4</v>
      </c>
      <c r="AB411" t="s">
        <v>4</v>
      </c>
      <c r="AC411" s="3">
        <v>2.1999999999999999E-2</v>
      </c>
    </row>
    <row r="412" spans="1:29" x14ac:dyDescent="0.25">
      <c r="A412" t="s">
        <v>103</v>
      </c>
      <c r="B412" t="s">
        <v>105</v>
      </c>
      <c r="C412" s="2">
        <v>43920</v>
      </c>
      <c r="D412" s="2">
        <v>43921</v>
      </c>
      <c r="E412" t="s">
        <v>7</v>
      </c>
      <c r="F412">
        <v>1000</v>
      </c>
      <c r="G412" t="s">
        <v>12</v>
      </c>
      <c r="H412" t="s">
        <v>4</v>
      </c>
      <c r="I412" s="3">
        <v>1E-3</v>
      </c>
      <c r="J412" s="3">
        <v>0.26200000000000001</v>
      </c>
      <c r="K412" s="3">
        <v>0.22600000000000001</v>
      </c>
      <c r="L412" s="3">
        <v>0.128</v>
      </c>
      <c r="M412" s="3">
        <v>0.156</v>
      </c>
      <c r="N412" s="3">
        <v>7.3999999999999996E-2</v>
      </c>
      <c r="O412" s="3"/>
      <c r="P412" s="3"/>
      <c r="Q412" s="3">
        <v>1.6E-2</v>
      </c>
      <c r="R412" s="3">
        <v>1.9E-2</v>
      </c>
      <c r="S412" s="3">
        <v>1.7999999999999999E-2</v>
      </c>
      <c r="T412" s="3">
        <v>0.02</v>
      </c>
      <c r="U412" t="s">
        <v>4</v>
      </c>
      <c r="V412" s="3">
        <v>3.9E-2</v>
      </c>
      <c r="W412" t="s">
        <v>4</v>
      </c>
      <c r="X412" t="s">
        <v>4</v>
      </c>
      <c r="Y412" t="s">
        <v>4</v>
      </c>
      <c r="Z412" t="s">
        <v>4</v>
      </c>
      <c r="AA412" t="s">
        <v>4</v>
      </c>
      <c r="AB412" t="s">
        <v>4</v>
      </c>
      <c r="AC412" s="3">
        <v>3.9E-2</v>
      </c>
    </row>
    <row r="413" spans="1:29" x14ac:dyDescent="0.25">
      <c r="A413" t="s">
        <v>89</v>
      </c>
      <c r="C413" s="2">
        <v>43915</v>
      </c>
      <c r="D413" s="2">
        <v>43920</v>
      </c>
      <c r="E413" t="s">
        <v>7</v>
      </c>
      <c r="F413">
        <v>1200</v>
      </c>
      <c r="G413" t="s">
        <v>12</v>
      </c>
      <c r="H413" t="s">
        <v>4</v>
      </c>
      <c r="I413" s="3">
        <v>1E-3</v>
      </c>
      <c r="J413" s="3">
        <v>0.31</v>
      </c>
      <c r="K413" s="3">
        <v>0.192</v>
      </c>
      <c r="L413" s="3">
        <v>0.123</v>
      </c>
      <c r="M413" s="3">
        <v>0.14899999999999999</v>
      </c>
      <c r="N413" s="3">
        <v>5.2999999999999999E-2</v>
      </c>
      <c r="O413" s="3"/>
      <c r="P413" s="3"/>
      <c r="Q413" s="3">
        <v>2.7E-2</v>
      </c>
      <c r="R413" s="3">
        <v>3.3000000000000002E-2</v>
      </c>
      <c r="S413" s="3">
        <v>2.1999999999999999E-2</v>
      </c>
      <c r="T413" s="3">
        <v>2.1999999999999999E-2</v>
      </c>
      <c r="U413" s="3">
        <v>0.01</v>
      </c>
      <c r="V413" s="3">
        <v>3.3000000000000002E-2</v>
      </c>
      <c r="W413" t="s">
        <v>4</v>
      </c>
      <c r="X413" t="s">
        <v>4</v>
      </c>
      <c r="Y413" t="s">
        <v>4</v>
      </c>
      <c r="Z413" t="s">
        <v>4</v>
      </c>
      <c r="AA413" t="s">
        <v>4</v>
      </c>
      <c r="AB413" t="s">
        <v>4</v>
      </c>
      <c r="AC413" s="3">
        <v>2.9000000000000001E-2</v>
      </c>
    </row>
    <row r="414" spans="1:29" x14ac:dyDescent="0.25">
      <c r="A414" t="s">
        <v>96</v>
      </c>
      <c r="B414" t="s">
        <v>138</v>
      </c>
      <c r="C414" s="2">
        <v>43916</v>
      </c>
      <c r="D414" s="2">
        <v>43917</v>
      </c>
      <c r="E414" t="s">
        <v>7</v>
      </c>
      <c r="F414">
        <v>1000</v>
      </c>
      <c r="G414" t="s">
        <v>12</v>
      </c>
      <c r="H414" t="s">
        <v>4</v>
      </c>
      <c r="I414" s="3">
        <v>1E-3</v>
      </c>
      <c r="J414" s="3">
        <v>0.28899999999999998</v>
      </c>
      <c r="K414" s="3">
        <v>0.22</v>
      </c>
      <c r="L414" s="3">
        <v>0.14199999999999999</v>
      </c>
      <c r="M414" s="3">
        <v>0.13600000000000001</v>
      </c>
      <c r="N414" s="3">
        <v>6.9000000000000006E-2</v>
      </c>
      <c r="O414" s="3"/>
      <c r="P414" s="3"/>
      <c r="Q414" s="3">
        <v>1.7000000000000001E-2</v>
      </c>
      <c r="R414" s="3">
        <v>3.1E-2</v>
      </c>
      <c r="S414" s="3">
        <v>1.6E-2</v>
      </c>
      <c r="T414" s="3">
        <v>1.7000000000000001E-2</v>
      </c>
      <c r="U414" t="s">
        <v>4</v>
      </c>
      <c r="V414" s="3">
        <v>2.5999999999999999E-2</v>
      </c>
      <c r="W414" t="s">
        <v>4</v>
      </c>
      <c r="X414" t="s">
        <v>4</v>
      </c>
      <c r="Y414" t="s">
        <v>4</v>
      </c>
      <c r="Z414" t="s">
        <v>4</v>
      </c>
      <c r="AA414" t="s">
        <v>4</v>
      </c>
      <c r="AB414" t="s">
        <v>4</v>
      </c>
      <c r="AC414" s="3">
        <v>3.6999999999999998E-2</v>
      </c>
    </row>
    <row r="415" spans="1:29" x14ac:dyDescent="0.25">
      <c r="A415" t="s">
        <v>113</v>
      </c>
      <c r="C415" s="2">
        <v>43915</v>
      </c>
      <c r="D415" s="2">
        <v>43916</v>
      </c>
      <c r="E415" t="s">
        <v>7</v>
      </c>
      <c r="F415">
        <v>2200</v>
      </c>
      <c r="G415" t="s">
        <v>12</v>
      </c>
      <c r="H415" t="s">
        <v>4</v>
      </c>
      <c r="I415" s="3">
        <v>1E-3</v>
      </c>
      <c r="J415" s="3">
        <v>0.32100000000000001</v>
      </c>
      <c r="K415" s="3">
        <v>0.20899999999999999</v>
      </c>
      <c r="L415" s="3">
        <v>0.11799999999999999</v>
      </c>
      <c r="M415" s="3">
        <v>0.13600000000000001</v>
      </c>
      <c r="N415" s="3">
        <v>0.05</v>
      </c>
      <c r="O415" s="3"/>
      <c r="P415" s="3"/>
      <c r="Q415" s="3">
        <v>2.8000000000000001E-2</v>
      </c>
      <c r="R415" s="3">
        <v>3.4000000000000002E-2</v>
      </c>
      <c r="S415" s="3">
        <v>1.4999999999999999E-2</v>
      </c>
      <c r="T415" s="3">
        <v>1.4999999999999999E-2</v>
      </c>
      <c r="U415" t="s">
        <v>4</v>
      </c>
      <c r="V415" s="3">
        <v>2.1000000000000001E-2</v>
      </c>
      <c r="W415" t="s">
        <v>4</v>
      </c>
      <c r="X415" t="s">
        <v>4</v>
      </c>
      <c r="Y415" t="s">
        <v>4</v>
      </c>
      <c r="Z415" t="s">
        <v>4</v>
      </c>
      <c r="AA415" t="s">
        <v>4</v>
      </c>
      <c r="AB415" t="s">
        <v>4</v>
      </c>
      <c r="AC415" s="3">
        <v>4.4999999999999998E-2</v>
      </c>
    </row>
    <row r="416" spans="1:29" x14ac:dyDescent="0.25">
      <c r="A416" t="s">
        <v>94</v>
      </c>
      <c r="C416" s="2">
        <v>43915</v>
      </c>
      <c r="D416" s="2">
        <v>43915</v>
      </c>
      <c r="E416" t="s">
        <v>7</v>
      </c>
      <c r="F416">
        <v>800</v>
      </c>
      <c r="G416" t="s">
        <v>12</v>
      </c>
      <c r="H416" t="s">
        <v>4</v>
      </c>
      <c r="I416" s="3">
        <v>1E-3</v>
      </c>
      <c r="J416" s="3">
        <v>0.27700000000000002</v>
      </c>
      <c r="K416" s="3">
        <v>0.215</v>
      </c>
      <c r="L416" s="3">
        <v>0.13500000000000001</v>
      </c>
      <c r="M416" s="3">
        <v>0.14499999999999999</v>
      </c>
      <c r="N416" s="3">
        <v>6.7000000000000004E-2</v>
      </c>
      <c r="O416" s="3"/>
      <c r="P416" s="3"/>
      <c r="Q416" s="3">
        <v>2.3E-2</v>
      </c>
      <c r="R416" s="3">
        <v>3.5000000000000003E-2</v>
      </c>
      <c r="S416" s="3">
        <v>1.2999999999999999E-2</v>
      </c>
      <c r="T416" s="3">
        <v>1.7999999999999999E-2</v>
      </c>
      <c r="U416" s="3">
        <v>4.0000000000000001E-3</v>
      </c>
      <c r="V416" s="3">
        <v>2.1000000000000001E-2</v>
      </c>
      <c r="W416" t="s">
        <v>4</v>
      </c>
      <c r="X416" t="s">
        <v>4</v>
      </c>
      <c r="Y416" t="s">
        <v>4</v>
      </c>
      <c r="Z416" t="s">
        <v>4</v>
      </c>
      <c r="AA416" t="s">
        <v>4</v>
      </c>
      <c r="AB416" t="s">
        <v>4</v>
      </c>
      <c r="AC416" s="3">
        <v>4.7E-2</v>
      </c>
    </row>
    <row r="417" spans="1:29" x14ac:dyDescent="0.25">
      <c r="A417" t="s">
        <v>9</v>
      </c>
      <c r="B417" t="s">
        <v>100</v>
      </c>
      <c r="C417" s="2">
        <v>43914</v>
      </c>
      <c r="D417" s="2">
        <v>43916</v>
      </c>
      <c r="E417" t="s">
        <v>7</v>
      </c>
      <c r="F417">
        <v>1000</v>
      </c>
      <c r="G417" t="s">
        <v>12</v>
      </c>
      <c r="H417" t="s">
        <v>4</v>
      </c>
      <c r="I417" s="3">
        <v>1E-3</v>
      </c>
      <c r="J417" s="3">
        <v>0.311</v>
      </c>
      <c r="K417" s="3">
        <v>0.20599999999999999</v>
      </c>
      <c r="L417" s="3">
        <v>0.13300000000000001</v>
      </c>
      <c r="M417" s="3">
        <v>0.153</v>
      </c>
      <c r="N417" s="3">
        <v>6.8000000000000005E-2</v>
      </c>
      <c r="O417" s="3"/>
      <c r="P417" s="3"/>
      <c r="Q417" s="3">
        <v>0.01</v>
      </c>
      <c r="R417" s="3">
        <v>3.5000000000000003E-2</v>
      </c>
      <c r="S417" s="3">
        <v>0.02</v>
      </c>
      <c r="T417" s="3">
        <v>0.01</v>
      </c>
      <c r="U417" t="s">
        <v>4</v>
      </c>
      <c r="V417" s="3">
        <v>2.1000000000000001E-2</v>
      </c>
      <c r="W417" t="s">
        <v>4</v>
      </c>
      <c r="X417" t="s">
        <v>4</v>
      </c>
      <c r="Y417" t="s">
        <v>4</v>
      </c>
      <c r="Z417" t="s">
        <v>4</v>
      </c>
      <c r="AA417" t="s">
        <v>4</v>
      </c>
      <c r="AB417" t="s">
        <v>4</v>
      </c>
      <c r="AC417" s="3">
        <v>3.3000000000000002E-2</v>
      </c>
    </row>
    <row r="418" spans="1:29" x14ac:dyDescent="0.25">
      <c r="A418" t="s">
        <v>129</v>
      </c>
      <c r="B418" t="s">
        <v>105</v>
      </c>
      <c r="C418" s="2">
        <v>43914</v>
      </c>
      <c r="D418" s="2">
        <v>43915</v>
      </c>
      <c r="E418" t="s">
        <v>7</v>
      </c>
      <c r="F418">
        <v>1756</v>
      </c>
      <c r="G418" t="s">
        <v>12</v>
      </c>
      <c r="H418" t="s">
        <v>4</v>
      </c>
      <c r="I418" s="3">
        <v>1E-3</v>
      </c>
      <c r="J418" s="3">
        <v>0.30099999999999999</v>
      </c>
      <c r="K418" s="3">
        <v>0.21</v>
      </c>
      <c r="L418" s="3">
        <v>0.127</v>
      </c>
      <c r="M418" s="3">
        <v>0.14899999999999999</v>
      </c>
      <c r="N418" s="3">
        <v>0.06</v>
      </c>
      <c r="O418" s="3"/>
      <c r="P418" s="3"/>
      <c r="Q418" s="3">
        <v>1.9E-2</v>
      </c>
      <c r="R418" s="3">
        <v>5.2999999999999999E-2</v>
      </c>
      <c r="S418" s="3">
        <v>1.7000000000000001E-2</v>
      </c>
      <c r="T418" s="3">
        <v>1.9E-2</v>
      </c>
      <c r="U418" t="s">
        <v>4</v>
      </c>
      <c r="V418" s="3">
        <v>2.3E-2</v>
      </c>
      <c r="W418" t="s">
        <v>4</v>
      </c>
      <c r="X418" t="s">
        <v>4</v>
      </c>
      <c r="Y418" t="s">
        <v>4</v>
      </c>
      <c r="Z418" t="s">
        <v>4</v>
      </c>
      <c r="AA418" t="s">
        <v>4</v>
      </c>
      <c r="AB418" t="s">
        <v>4</v>
      </c>
      <c r="AC418" s="3">
        <v>2.1999999999999999E-2</v>
      </c>
    </row>
    <row r="419" spans="1:29" x14ac:dyDescent="0.25">
      <c r="A419" t="s">
        <v>103</v>
      </c>
      <c r="B419" t="s">
        <v>105</v>
      </c>
      <c r="C419" s="2">
        <v>43913</v>
      </c>
      <c r="D419" s="2">
        <v>43914</v>
      </c>
      <c r="E419" t="s">
        <v>7</v>
      </c>
      <c r="F419">
        <v>1000</v>
      </c>
      <c r="G419" t="s">
        <v>12</v>
      </c>
      <c r="H419" t="s">
        <v>4</v>
      </c>
      <c r="I419" s="3">
        <v>1E-3</v>
      </c>
      <c r="J419" s="3">
        <v>0.26500000000000001</v>
      </c>
      <c r="K419" s="3">
        <v>0.22900000000000001</v>
      </c>
      <c r="L419" s="3">
        <v>0.127</v>
      </c>
      <c r="M419" s="3">
        <v>0.151</v>
      </c>
      <c r="N419" s="3">
        <v>7.0000000000000007E-2</v>
      </c>
      <c r="O419" s="3"/>
      <c r="P419" s="3"/>
      <c r="Q419" s="3">
        <v>1.2999999999999999E-2</v>
      </c>
      <c r="R419" s="3">
        <v>2.1999999999999999E-2</v>
      </c>
      <c r="S419" s="3">
        <v>1.6E-2</v>
      </c>
      <c r="T419" s="3">
        <v>2.5999999999999999E-2</v>
      </c>
      <c r="U419" s="3">
        <v>7.0000000000000001E-3</v>
      </c>
      <c r="V419" s="3">
        <v>3.5000000000000003E-2</v>
      </c>
      <c r="W419" t="s">
        <v>4</v>
      </c>
      <c r="X419" t="s">
        <v>4</v>
      </c>
      <c r="Y419" t="s">
        <v>4</v>
      </c>
      <c r="Z419" t="s">
        <v>4</v>
      </c>
      <c r="AA419" t="s">
        <v>4</v>
      </c>
      <c r="AB419" t="s">
        <v>4</v>
      </c>
      <c r="AC419" s="3">
        <v>3.9E-2</v>
      </c>
    </row>
    <row r="420" spans="1:29" x14ac:dyDescent="0.25">
      <c r="A420" t="s">
        <v>89</v>
      </c>
      <c r="C420" s="2">
        <v>43908</v>
      </c>
      <c r="D420" s="2">
        <v>43913</v>
      </c>
      <c r="E420" t="s">
        <v>7</v>
      </c>
      <c r="F420">
        <v>1200</v>
      </c>
      <c r="G420" t="s">
        <v>12</v>
      </c>
      <c r="H420" t="s">
        <v>4</v>
      </c>
      <c r="I420" s="3">
        <v>1E-3</v>
      </c>
      <c r="J420" s="3">
        <v>0.30199999999999999</v>
      </c>
      <c r="K420" s="3">
        <v>0.20300000000000001</v>
      </c>
      <c r="L420" s="3">
        <v>0.11799999999999999</v>
      </c>
      <c r="M420" s="3">
        <v>0.13800000000000001</v>
      </c>
      <c r="N420" s="3">
        <v>5.7000000000000002E-2</v>
      </c>
      <c r="O420" s="3"/>
      <c r="P420" s="3"/>
      <c r="Q420" s="3">
        <v>2.5999999999999999E-2</v>
      </c>
      <c r="R420" s="3">
        <v>3.2000000000000001E-2</v>
      </c>
      <c r="S420" s="3">
        <v>2.3E-2</v>
      </c>
      <c r="T420" s="3">
        <v>2.1999999999999999E-2</v>
      </c>
      <c r="U420" s="3">
        <v>1.2999999999999999E-2</v>
      </c>
      <c r="V420" s="3">
        <v>3.6999999999999998E-2</v>
      </c>
      <c r="W420" t="s">
        <v>4</v>
      </c>
      <c r="X420" t="s">
        <v>4</v>
      </c>
      <c r="Y420" t="s">
        <v>4</v>
      </c>
      <c r="Z420" t="s">
        <v>4</v>
      </c>
      <c r="AA420" t="s">
        <v>4</v>
      </c>
      <c r="AB420" t="s">
        <v>4</v>
      </c>
      <c r="AC420" s="3">
        <v>2.9000000000000001E-2</v>
      </c>
    </row>
    <row r="421" spans="1:29" x14ac:dyDescent="0.25">
      <c r="A421" t="s">
        <v>118</v>
      </c>
      <c r="C421" s="2">
        <v>43909</v>
      </c>
      <c r="D421" s="2">
        <v>43911</v>
      </c>
      <c r="E421" t="s">
        <v>7</v>
      </c>
      <c r="F421">
        <v>2000</v>
      </c>
      <c r="G421" t="s">
        <v>12</v>
      </c>
      <c r="H421" t="s">
        <v>4</v>
      </c>
      <c r="I421" s="3">
        <v>1E-3</v>
      </c>
      <c r="J421" s="3">
        <v>0.30599999999999999</v>
      </c>
      <c r="K421" s="3">
        <v>0.23100000000000001</v>
      </c>
      <c r="L421" s="3">
        <v>0.13700000000000001</v>
      </c>
      <c r="M421" s="3">
        <v>0.128</v>
      </c>
      <c r="N421" s="3">
        <v>0.05</v>
      </c>
      <c r="O421" s="3"/>
      <c r="P421" s="3"/>
      <c r="Q421" s="3">
        <v>0.02</v>
      </c>
      <c r="R421" s="3">
        <v>2.8000000000000001E-2</v>
      </c>
      <c r="S421" s="3">
        <v>2.1999999999999999E-2</v>
      </c>
      <c r="T421" s="3">
        <v>1.4999999999999999E-2</v>
      </c>
      <c r="U421" t="s">
        <v>4</v>
      </c>
      <c r="V421" s="3">
        <v>3.1E-2</v>
      </c>
      <c r="W421" t="s">
        <v>4</v>
      </c>
      <c r="X421" t="s">
        <v>4</v>
      </c>
      <c r="Y421" t="s">
        <v>4</v>
      </c>
      <c r="Z421" t="s">
        <v>4</v>
      </c>
      <c r="AA421" t="s">
        <v>4</v>
      </c>
      <c r="AB421" t="s">
        <v>4</v>
      </c>
      <c r="AC421" s="3">
        <v>3.2000000000000001E-2</v>
      </c>
    </row>
    <row r="422" spans="1:29" x14ac:dyDescent="0.25">
      <c r="A422" t="s">
        <v>96</v>
      </c>
      <c r="B422" t="s">
        <v>138</v>
      </c>
      <c r="C422" s="2">
        <v>43909</v>
      </c>
      <c r="D422" s="2">
        <v>43910</v>
      </c>
      <c r="E422" t="s">
        <v>7</v>
      </c>
      <c r="F422">
        <v>1000</v>
      </c>
      <c r="G422" t="s">
        <v>12</v>
      </c>
      <c r="H422" t="s">
        <v>4</v>
      </c>
      <c r="I422" s="3">
        <v>1E-3</v>
      </c>
      <c r="J422" s="3">
        <v>0.28599999999999998</v>
      </c>
      <c r="K422" s="3">
        <v>0.223</v>
      </c>
      <c r="L422" s="3">
        <v>0.14099999999999999</v>
      </c>
      <c r="M422" s="3">
        <v>0.13700000000000001</v>
      </c>
      <c r="N422" s="3">
        <v>6.8000000000000005E-2</v>
      </c>
      <c r="O422" s="3"/>
      <c r="P422" s="3"/>
      <c r="Q422" s="3">
        <v>1.7999999999999999E-2</v>
      </c>
      <c r="R422" s="3">
        <v>0.03</v>
      </c>
      <c r="S422" s="3">
        <v>1.7000000000000001E-2</v>
      </c>
      <c r="T422" s="3">
        <v>1.7999999999999999E-2</v>
      </c>
      <c r="U422" t="s">
        <v>4</v>
      </c>
      <c r="V422" s="3">
        <v>2.5999999999999999E-2</v>
      </c>
      <c r="W422" t="s">
        <v>4</v>
      </c>
      <c r="X422" t="s">
        <v>4</v>
      </c>
      <c r="Y422" t="s">
        <v>4</v>
      </c>
      <c r="Z422" t="s">
        <v>4</v>
      </c>
      <c r="AA422" t="s">
        <v>4</v>
      </c>
      <c r="AB422" t="s">
        <v>4</v>
      </c>
      <c r="AC422" s="3">
        <v>3.5999999999999997E-2</v>
      </c>
    </row>
    <row r="423" spans="1:29" x14ac:dyDescent="0.25">
      <c r="A423" t="s">
        <v>106</v>
      </c>
      <c r="B423" t="s">
        <v>109</v>
      </c>
      <c r="C423" s="2">
        <v>43909</v>
      </c>
      <c r="D423" s="2">
        <v>43909</v>
      </c>
      <c r="E423" t="s">
        <v>7</v>
      </c>
      <c r="F423">
        <v>1000</v>
      </c>
      <c r="G423" t="s">
        <v>6</v>
      </c>
      <c r="H423" t="s">
        <v>4</v>
      </c>
      <c r="I423" s="3">
        <v>1E-3</v>
      </c>
      <c r="J423" s="3">
        <v>0.29499999999999998</v>
      </c>
      <c r="K423" s="3">
        <v>0.215</v>
      </c>
      <c r="L423" s="3">
        <v>0.14000000000000001</v>
      </c>
      <c r="M423" s="3">
        <v>0.14000000000000001</v>
      </c>
      <c r="N423" s="3">
        <v>5.7000000000000002E-2</v>
      </c>
      <c r="O423" s="3"/>
      <c r="P423" s="3"/>
      <c r="Q423" s="3">
        <v>0.02</v>
      </c>
      <c r="R423" s="3">
        <v>0.04</v>
      </c>
      <c r="S423" s="3">
        <v>1.4999999999999999E-2</v>
      </c>
      <c r="T423" s="3">
        <v>0.01</v>
      </c>
      <c r="U423" s="3">
        <v>1.2999999999999999E-2</v>
      </c>
      <c r="V423" s="3">
        <v>0.01</v>
      </c>
      <c r="W423" t="s">
        <v>4</v>
      </c>
      <c r="X423" t="s">
        <v>4</v>
      </c>
      <c r="Y423" t="s">
        <v>4</v>
      </c>
      <c r="Z423" t="s">
        <v>4</v>
      </c>
      <c r="AA423" t="s">
        <v>4</v>
      </c>
      <c r="AB423" t="s">
        <v>4</v>
      </c>
      <c r="AC423" s="3">
        <v>4.4999999999999998E-2</v>
      </c>
    </row>
    <row r="424" spans="1:29" x14ac:dyDescent="0.25">
      <c r="A424" t="s">
        <v>113</v>
      </c>
      <c r="C424" s="2">
        <v>43908</v>
      </c>
      <c r="D424" s="2">
        <v>43909</v>
      </c>
      <c r="E424" t="s">
        <v>7</v>
      </c>
      <c r="F424">
        <v>2200</v>
      </c>
      <c r="G424" t="s">
        <v>12</v>
      </c>
      <c r="H424" t="s">
        <v>4</v>
      </c>
      <c r="I424" s="3">
        <v>1E-3</v>
      </c>
      <c r="J424" s="3">
        <v>0.312</v>
      </c>
      <c r="K424" s="3">
        <v>0.20899999999999999</v>
      </c>
      <c r="L424" s="3">
        <v>0.121</v>
      </c>
      <c r="M424" s="3">
        <v>0.14499999999999999</v>
      </c>
      <c r="N424" s="3">
        <v>5.5E-2</v>
      </c>
      <c r="O424" s="3"/>
      <c r="P424" s="3"/>
      <c r="Q424" s="3">
        <v>2.4E-2</v>
      </c>
      <c r="R424" s="3">
        <v>4.1000000000000002E-2</v>
      </c>
      <c r="S424" s="3">
        <v>1.6E-2</v>
      </c>
      <c r="T424" s="3">
        <v>1.4E-2</v>
      </c>
      <c r="U424" t="s">
        <v>4</v>
      </c>
      <c r="V424" s="3">
        <v>2.4E-2</v>
      </c>
      <c r="W424" t="s">
        <v>4</v>
      </c>
      <c r="X424" t="s">
        <v>4</v>
      </c>
      <c r="Y424" t="s">
        <v>4</v>
      </c>
      <c r="Z424" t="s">
        <v>4</v>
      </c>
      <c r="AA424" t="s">
        <v>4</v>
      </c>
      <c r="AB424" t="s">
        <v>4</v>
      </c>
      <c r="AC424" s="3">
        <v>3.9E-2</v>
      </c>
    </row>
    <row r="425" spans="1:29" x14ac:dyDescent="0.25">
      <c r="A425" t="s">
        <v>129</v>
      </c>
      <c r="B425" t="s">
        <v>105</v>
      </c>
      <c r="C425" s="2">
        <v>43907</v>
      </c>
      <c r="D425" s="2">
        <v>43908</v>
      </c>
      <c r="E425" t="s">
        <v>7</v>
      </c>
      <c r="F425">
        <v>1812</v>
      </c>
      <c r="G425" t="s">
        <v>12</v>
      </c>
      <c r="H425" t="s">
        <v>4</v>
      </c>
      <c r="I425" s="3">
        <v>1E-3</v>
      </c>
      <c r="J425" s="3">
        <v>0.29699999999999999</v>
      </c>
      <c r="K425" s="3">
        <v>0.21299999999999999</v>
      </c>
      <c r="L425" s="3">
        <v>0.125</v>
      </c>
      <c r="M425" s="3">
        <v>0.14699999999999999</v>
      </c>
      <c r="N425" s="3">
        <v>6.3E-2</v>
      </c>
      <c r="O425" s="3"/>
      <c r="P425" s="3"/>
      <c r="Q425" s="3">
        <v>1.9E-2</v>
      </c>
      <c r="R425" s="3">
        <v>5.3999999999999999E-2</v>
      </c>
      <c r="S425" s="3">
        <v>1.7999999999999999E-2</v>
      </c>
      <c r="T425" s="3">
        <v>1.7999999999999999E-2</v>
      </c>
      <c r="U425" t="s">
        <v>4</v>
      </c>
      <c r="V425" s="3">
        <v>2.5000000000000001E-2</v>
      </c>
      <c r="W425" t="s">
        <v>4</v>
      </c>
      <c r="X425" t="s">
        <v>4</v>
      </c>
      <c r="Y425" t="s">
        <v>4</v>
      </c>
      <c r="Z425" t="s">
        <v>4</v>
      </c>
      <c r="AA425" t="s">
        <v>4</v>
      </c>
      <c r="AB425" t="s">
        <v>4</v>
      </c>
      <c r="AC425" s="3">
        <v>2.1000000000000001E-2</v>
      </c>
    </row>
    <row r="426" spans="1:29" x14ac:dyDescent="0.25">
      <c r="A426" t="s">
        <v>91</v>
      </c>
      <c r="B426" t="s">
        <v>90</v>
      </c>
      <c r="C426" s="2">
        <v>43906</v>
      </c>
      <c r="D426" s="2">
        <v>43907</v>
      </c>
      <c r="E426" t="s">
        <v>7</v>
      </c>
      <c r="F426">
        <v>1028</v>
      </c>
      <c r="G426" t="s">
        <v>12</v>
      </c>
      <c r="H426" t="s">
        <v>4</v>
      </c>
      <c r="I426" s="3">
        <v>1E-3</v>
      </c>
      <c r="J426" s="3">
        <v>0.28799999999999998</v>
      </c>
      <c r="K426" s="3">
        <v>0.21</v>
      </c>
      <c r="L426" s="3">
        <v>0.13500000000000001</v>
      </c>
      <c r="M426" s="3">
        <v>0.14599999999999999</v>
      </c>
      <c r="N426" s="3">
        <v>5.8999999999999997E-2</v>
      </c>
      <c r="O426" s="3"/>
      <c r="P426" s="3"/>
      <c r="Q426" s="3">
        <v>0.02</v>
      </c>
      <c r="R426" s="3">
        <v>3.3000000000000002E-2</v>
      </c>
      <c r="S426" t="s">
        <v>4</v>
      </c>
      <c r="T426" s="3">
        <v>2.3E-2</v>
      </c>
      <c r="U426" t="s">
        <v>4</v>
      </c>
      <c r="V426" s="3">
        <v>3.5000000000000003E-2</v>
      </c>
      <c r="W426" t="s">
        <v>4</v>
      </c>
      <c r="X426" t="s">
        <v>4</v>
      </c>
      <c r="Y426" t="s">
        <v>4</v>
      </c>
      <c r="Z426" t="s">
        <v>4</v>
      </c>
      <c r="AA426" t="s">
        <v>4</v>
      </c>
      <c r="AB426" t="s">
        <v>4</v>
      </c>
      <c r="AC426" s="3">
        <v>5.0999999999999997E-2</v>
      </c>
    </row>
    <row r="427" spans="1:29" x14ac:dyDescent="0.25">
      <c r="A427" t="s">
        <v>103</v>
      </c>
      <c r="B427" t="s">
        <v>105</v>
      </c>
      <c r="C427" s="2">
        <v>43906</v>
      </c>
      <c r="D427" s="2">
        <v>43907</v>
      </c>
      <c r="E427" t="s">
        <v>7</v>
      </c>
      <c r="F427">
        <v>1000</v>
      </c>
      <c r="G427" t="s">
        <v>12</v>
      </c>
      <c r="H427" t="s">
        <v>4</v>
      </c>
      <c r="I427" s="3">
        <v>1E-3</v>
      </c>
      <c r="J427" s="3">
        <v>0.27</v>
      </c>
      <c r="K427" s="3">
        <v>0.22500000000000001</v>
      </c>
      <c r="L427" s="3">
        <v>0.13</v>
      </c>
      <c r="M427" s="3">
        <v>0.14899999999999999</v>
      </c>
      <c r="N427" s="3">
        <v>6.6000000000000003E-2</v>
      </c>
      <c r="O427" s="3"/>
      <c r="P427" s="3"/>
      <c r="Q427" s="3">
        <v>0.01</v>
      </c>
      <c r="R427" s="3">
        <v>2.4E-2</v>
      </c>
      <c r="S427" s="3">
        <v>1.6E-2</v>
      </c>
      <c r="T427" s="3">
        <v>2.4E-2</v>
      </c>
      <c r="U427" s="3">
        <v>7.0000000000000001E-3</v>
      </c>
      <c r="V427" s="3">
        <v>3.7999999999999999E-2</v>
      </c>
      <c r="W427" t="s">
        <v>4</v>
      </c>
      <c r="X427" t="s">
        <v>4</v>
      </c>
      <c r="Y427" t="s">
        <v>4</v>
      </c>
      <c r="Z427" t="s">
        <v>4</v>
      </c>
      <c r="AA427" t="s">
        <v>4</v>
      </c>
      <c r="AB427" t="s">
        <v>4</v>
      </c>
      <c r="AC427" s="3">
        <v>4.1000000000000002E-2</v>
      </c>
    </row>
    <row r="428" spans="1:29" x14ac:dyDescent="0.25">
      <c r="A428" t="s">
        <v>89</v>
      </c>
      <c r="C428" s="2">
        <v>43901</v>
      </c>
      <c r="D428" s="2">
        <v>43906</v>
      </c>
      <c r="E428" t="s">
        <v>7</v>
      </c>
      <c r="F428">
        <v>1200</v>
      </c>
      <c r="G428" t="s">
        <v>12</v>
      </c>
      <c r="H428" t="s">
        <v>4</v>
      </c>
      <c r="I428" s="3">
        <v>1E-3</v>
      </c>
      <c r="J428" s="3">
        <v>0.31</v>
      </c>
      <c r="K428" s="3">
        <v>0.20499999999999999</v>
      </c>
      <c r="L428" s="3">
        <v>0.12</v>
      </c>
      <c r="M428" s="3">
        <v>0.13200000000000001</v>
      </c>
      <c r="N428" s="3">
        <v>5.2999999999999999E-2</v>
      </c>
      <c r="O428" s="3"/>
      <c r="P428" s="3"/>
      <c r="Q428" s="3">
        <v>2.9000000000000001E-2</v>
      </c>
      <c r="R428" s="3">
        <v>3.2000000000000001E-2</v>
      </c>
      <c r="S428" s="3">
        <v>2.1999999999999999E-2</v>
      </c>
      <c r="T428" s="3">
        <v>2.4E-2</v>
      </c>
      <c r="U428" s="3">
        <v>1.2E-2</v>
      </c>
      <c r="V428" s="3">
        <v>3.5000000000000003E-2</v>
      </c>
      <c r="W428" t="s">
        <v>4</v>
      </c>
      <c r="X428" t="s">
        <v>4</v>
      </c>
      <c r="Y428" t="s">
        <v>4</v>
      </c>
      <c r="Z428" t="s">
        <v>4</v>
      </c>
      <c r="AA428" t="s">
        <v>4</v>
      </c>
      <c r="AB428" t="s">
        <v>4</v>
      </c>
      <c r="AC428" s="3">
        <v>2.5999999999999999E-2</v>
      </c>
    </row>
    <row r="429" spans="1:29" x14ac:dyDescent="0.25">
      <c r="A429" t="s">
        <v>96</v>
      </c>
      <c r="C429" s="2">
        <v>43902</v>
      </c>
      <c r="D429" s="2">
        <v>43903</v>
      </c>
      <c r="E429" t="s">
        <v>7</v>
      </c>
      <c r="F429">
        <v>1000</v>
      </c>
      <c r="G429" t="s">
        <v>12</v>
      </c>
      <c r="H429" t="s">
        <v>4</v>
      </c>
      <c r="I429" s="3">
        <v>1E-3</v>
      </c>
      <c r="J429" s="3">
        <v>0.28699999999999998</v>
      </c>
      <c r="K429" s="3">
        <v>0.22</v>
      </c>
      <c r="L429" s="3">
        <v>0.13700000000000001</v>
      </c>
      <c r="M429" s="3">
        <v>0.13700000000000001</v>
      </c>
      <c r="N429" s="3">
        <v>6.6000000000000003E-2</v>
      </c>
      <c r="O429" s="3"/>
      <c r="P429" s="3"/>
      <c r="Q429" s="3">
        <v>0.02</v>
      </c>
      <c r="R429" s="3">
        <v>3.3000000000000002E-2</v>
      </c>
      <c r="S429" s="3">
        <v>1.7999999999999999E-2</v>
      </c>
      <c r="T429" s="3">
        <v>1.9E-2</v>
      </c>
      <c r="U429" t="s">
        <v>4</v>
      </c>
      <c r="V429" s="3">
        <v>2.4E-2</v>
      </c>
      <c r="W429" t="s">
        <v>4</v>
      </c>
      <c r="X429" t="s">
        <v>4</v>
      </c>
      <c r="Y429" t="s">
        <v>4</v>
      </c>
      <c r="Z429" t="s">
        <v>4</v>
      </c>
      <c r="AA429" t="s">
        <v>4</v>
      </c>
      <c r="AB429" t="s">
        <v>4</v>
      </c>
      <c r="AC429" s="3">
        <v>3.9E-2</v>
      </c>
    </row>
    <row r="430" spans="1:29" x14ac:dyDescent="0.25">
      <c r="A430" t="s">
        <v>113</v>
      </c>
      <c r="C430" s="2">
        <v>43901</v>
      </c>
      <c r="D430" s="2">
        <v>43902</v>
      </c>
      <c r="E430" t="s">
        <v>7</v>
      </c>
      <c r="F430">
        <v>2200</v>
      </c>
      <c r="G430" t="s">
        <v>12</v>
      </c>
      <c r="H430" t="s">
        <v>4</v>
      </c>
      <c r="I430" s="3">
        <v>1E-3</v>
      </c>
      <c r="J430" s="3">
        <v>0.316</v>
      </c>
      <c r="K430" s="3">
        <v>0.21</v>
      </c>
      <c r="L430" s="3">
        <v>0.124</v>
      </c>
      <c r="M430" s="3">
        <v>0.154</v>
      </c>
      <c r="N430" s="3">
        <v>5.3999999999999999E-2</v>
      </c>
      <c r="O430" s="3"/>
      <c r="P430" s="3"/>
      <c r="Q430" s="3">
        <v>1.7999999999999999E-2</v>
      </c>
      <c r="R430" s="3">
        <v>3.9E-2</v>
      </c>
      <c r="S430" s="3">
        <v>1.6E-2</v>
      </c>
      <c r="T430" s="3">
        <v>1.4E-2</v>
      </c>
      <c r="U430" t="s">
        <v>4</v>
      </c>
      <c r="V430" s="3">
        <v>2.4E-2</v>
      </c>
      <c r="W430" t="s">
        <v>4</v>
      </c>
      <c r="X430" t="s">
        <v>4</v>
      </c>
      <c r="Y430" t="s">
        <v>4</v>
      </c>
      <c r="Z430" t="s">
        <v>4</v>
      </c>
      <c r="AA430" t="s">
        <v>4</v>
      </c>
      <c r="AB430" t="s">
        <v>4</v>
      </c>
      <c r="AC430" s="3">
        <v>3.1E-2</v>
      </c>
    </row>
    <row r="431" spans="1:29" x14ac:dyDescent="0.25">
      <c r="A431" t="s">
        <v>129</v>
      </c>
      <c r="C431" s="2">
        <v>43900</v>
      </c>
      <c r="D431" s="2">
        <v>43901</v>
      </c>
      <c r="E431" t="s">
        <v>7</v>
      </c>
      <c r="F431">
        <v>1722</v>
      </c>
      <c r="G431" t="s">
        <v>12</v>
      </c>
      <c r="H431" t="s">
        <v>4</v>
      </c>
      <c r="I431" s="3">
        <v>1E-3</v>
      </c>
      <c r="J431" s="3">
        <v>0.29399999999999998</v>
      </c>
      <c r="K431" s="3">
        <v>0.21099999999999999</v>
      </c>
      <c r="L431" s="3">
        <v>0.127</v>
      </c>
      <c r="M431" s="3">
        <v>0.14299999999999999</v>
      </c>
      <c r="N431" s="3">
        <v>6.0999999999999999E-2</v>
      </c>
      <c r="O431" s="3"/>
      <c r="P431" s="3"/>
      <c r="Q431" s="3">
        <v>2.1999999999999999E-2</v>
      </c>
      <c r="R431" s="3">
        <v>5.2999999999999999E-2</v>
      </c>
      <c r="S431" s="3">
        <v>0.02</v>
      </c>
      <c r="T431" s="3">
        <v>1.9E-2</v>
      </c>
      <c r="U431" s="3">
        <v>7.0000000000000001E-3</v>
      </c>
      <c r="V431" s="3">
        <v>2.8000000000000001E-2</v>
      </c>
      <c r="W431" t="s">
        <v>4</v>
      </c>
      <c r="X431" t="s">
        <v>4</v>
      </c>
      <c r="Y431" t="s">
        <v>4</v>
      </c>
      <c r="Z431" t="s">
        <v>4</v>
      </c>
      <c r="AA431" t="s">
        <v>4</v>
      </c>
      <c r="AB431" t="s">
        <v>4</v>
      </c>
      <c r="AC431" s="3">
        <v>1.4999999999999999E-2</v>
      </c>
    </row>
    <row r="432" spans="1:29" x14ac:dyDescent="0.25">
      <c r="A432" t="s">
        <v>112</v>
      </c>
      <c r="C432" s="2">
        <v>43899</v>
      </c>
      <c r="D432" s="2">
        <v>43901</v>
      </c>
      <c r="E432" t="s">
        <v>7</v>
      </c>
      <c r="F432">
        <v>1296</v>
      </c>
      <c r="G432" t="s">
        <v>12</v>
      </c>
      <c r="H432" t="s">
        <v>4</v>
      </c>
      <c r="I432" s="3">
        <v>1E-3</v>
      </c>
      <c r="J432" s="3">
        <v>0.28699999999999998</v>
      </c>
      <c r="K432" s="3">
        <v>0.21199999999999999</v>
      </c>
      <c r="L432" s="3">
        <v>0.11899999999999999</v>
      </c>
      <c r="M432" s="3">
        <v>0.14000000000000001</v>
      </c>
      <c r="N432" s="3">
        <v>0.06</v>
      </c>
      <c r="O432" s="3"/>
      <c r="P432" s="3"/>
      <c r="Q432" s="3">
        <v>2.4E-2</v>
      </c>
      <c r="R432" s="3">
        <v>0.04</v>
      </c>
      <c r="S432" s="3">
        <v>1.9E-2</v>
      </c>
      <c r="T432" s="3">
        <v>1.6E-2</v>
      </c>
      <c r="U432" s="3">
        <v>5.0000000000000001E-3</v>
      </c>
      <c r="V432" s="3">
        <v>0.03</v>
      </c>
      <c r="W432" t="s">
        <v>4</v>
      </c>
      <c r="X432" t="s">
        <v>4</v>
      </c>
      <c r="Y432" t="s">
        <v>4</v>
      </c>
      <c r="Z432" t="s">
        <v>4</v>
      </c>
      <c r="AA432" t="s">
        <v>4</v>
      </c>
      <c r="AB432" t="s">
        <v>4</v>
      </c>
      <c r="AC432" s="3">
        <v>4.8000000000000001E-2</v>
      </c>
    </row>
    <row r="433" spans="1:29" x14ac:dyDescent="0.25">
      <c r="A433" t="s">
        <v>103</v>
      </c>
      <c r="C433" s="2">
        <v>43899</v>
      </c>
      <c r="D433" s="2">
        <v>43900</v>
      </c>
      <c r="E433" t="s">
        <v>7</v>
      </c>
      <c r="F433">
        <v>1000</v>
      </c>
      <c r="G433" t="s">
        <v>12</v>
      </c>
      <c r="H433" t="s">
        <v>4</v>
      </c>
      <c r="I433" s="3">
        <v>1E-3</v>
      </c>
      <c r="J433" s="3">
        <v>0.27</v>
      </c>
      <c r="K433" s="3">
        <v>0.22500000000000001</v>
      </c>
      <c r="L433" s="3">
        <v>0.13400000000000001</v>
      </c>
      <c r="M433" s="3">
        <v>0.156</v>
      </c>
      <c r="N433" s="3">
        <v>6.0999999999999999E-2</v>
      </c>
      <c r="O433" s="3"/>
      <c r="P433" s="3"/>
      <c r="Q433" s="3">
        <v>1.0999999999999999E-2</v>
      </c>
      <c r="R433" s="3">
        <v>2.5999999999999999E-2</v>
      </c>
      <c r="S433" s="3">
        <v>1.9E-2</v>
      </c>
      <c r="T433" s="3">
        <v>2.3E-2</v>
      </c>
      <c r="U433" s="3">
        <v>0.01</v>
      </c>
      <c r="V433" s="3">
        <v>3.3000000000000002E-2</v>
      </c>
      <c r="W433" t="s">
        <v>4</v>
      </c>
      <c r="X433" t="s">
        <v>4</v>
      </c>
      <c r="Y433" t="s">
        <v>4</v>
      </c>
      <c r="Z433" t="s">
        <v>4</v>
      </c>
      <c r="AA433" t="s">
        <v>4</v>
      </c>
      <c r="AB433" t="s">
        <v>4</v>
      </c>
      <c r="AC433" s="3">
        <v>3.2000000000000001E-2</v>
      </c>
    </row>
    <row r="434" spans="1:29" x14ac:dyDescent="0.25">
      <c r="A434" t="s">
        <v>89</v>
      </c>
      <c r="C434" s="2">
        <v>43894</v>
      </c>
      <c r="D434" s="2">
        <v>43899</v>
      </c>
      <c r="E434" t="s">
        <v>7</v>
      </c>
      <c r="F434">
        <v>1200</v>
      </c>
      <c r="G434" t="s">
        <v>12</v>
      </c>
      <c r="H434" t="s">
        <v>4</v>
      </c>
      <c r="I434" s="3">
        <v>1E-3</v>
      </c>
      <c r="J434" s="3">
        <v>0.30599999999999999</v>
      </c>
      <c r="K434" s="3">
        <v>0.19600000000000001</v>
      </c>
      <c r="L434" s="3">
        <v>0.12</v>
      </c>
      <c r="M434" s="3">
        <v>0.13400000000000001</v>
      </c>
      <c r="N434" s="3">
        <v>5.7000000000000002E-2</v>
      </c>
      <c r="O434" s="3"/>
      <c r="P434" s="3"/>
      <c r="Q434" s="3">
        <v>2.9000000000000001E-2</v>
      </c>
      <c r="R434" s="3">
        <v>3.5000000000000003E-2</v>
      </c>
      <c r="S434" s="3">
        <v>2.4E-2</v>
      </c>
      <c r="T434" s="3">
        <v>2.3E-2</v>
      </c>
      <c r="U434" s="3">
        <v>1.0999999999999999E-2</v>
      </c>
      <c r="V434" s="3">
        <v>3.7999999999999999E-2</v>
      </c>
      <c r="W434" t="s">
        <v>4</v>
      </c>
      <c r="X434" t="s">
        <v>4</v>
      </c>
      <c r="Y434" t="s">
        <v>4</v>
      </c>
      <c r="Z434" t="s">
        <v>4</v>
      </c>
      <c r="AA434" t="s">
        <v>4</v>
      </c>
      <c r="AB434" t="s">
        <v>4</v>
      </c>
      <c r="AC434" s="3">
        <v>2.9000000000000001E-2</v>
      </c>
    </row>
    <row r="435" spans="1:29" x14ac:dyDescent="0.25">
      <c r="A435" t="s">
        <v>94</v>
      </c>
      <c r="C435" s="2">
        <v>43893</v>
      </c>
      <c r="D435" s="2">
        <v>43893</v>
      </c>
      <c r="E435" t="s">
        <v>7</v>
      </c>
      <c r="F435">
        <v>800</v>
      </c>
      <c r="G435" t="s">
        <v>12</v>
      </c>
      <c r="H435" t="s">
        <v>4</v>
      </c>
      <c r="I435" s="3">
        <v>1E-3</v>
      </c>
      <c r="J435" s="3">
        <v>0.28499999999999998</v>
      </c>
      <c r="K435" s="3">
        <v>0.21</v>
      </c>
      <c r="L435" s="3">
        <v>0.125</v>
      </c>
      <c r="M435" s="3">
        <v>0.14599999999999999</v>
      </c>
      <c r="N435" s="3">
        <v>6.5000000000000002E-2</v>
      </c>
      <c r="O435" s="3"/>
      <c r="P435" s="3"/>
      <c r="Q435" s="3">
        <v>2.5999999999999999E-2</v>
      </c>
      <c r="R435" s="3">
        <v>3.7999999999999999E-2</v>
      </c>
      <c r="S435" s="3">
        <v>1.2999999999999999E-2</v>
      </c>
      <c r="T435" s="3">
        <v>0.02</v>
      </c>
      <c r="U435" s="3">
        <v>3.0000000000000001E-3</v>
      </c>
      <c r="V435" s="3">
        <v>2.3E-2</v>
      </c>
      <c r="W435" t="s">
        <v>4</v>
      </c>
      <c r="X435" t="s">
        <v>4</v>
      </c>
      <c r="Y435" t="s">
        <v>4</v>
      </c>
      <c r="Z435" t="s">
        <v>4</v>
      </c>
      <c r="AA435" t="s">
        <v>4</v>
      </c>
      <c r="AB435" t="s">
        <v>4</v>
      </c>
      <c r="AC435" s="3">
        <v>4.2000000000000003E-2</v>
      </c>
    </row>
    <row r="436" spans="1:29" x14ac:dyDescent="0.25">
      <c r="A436" t="s">
        <v>113</v>
      </c>
      <c r="C436" s="2">
        <v>43894</v>
      </c>
      <c r="D436" s="2">
        <v>43895</v>
      </c>
      <c r="E436" t="s">
        <v>7</v>
      </c>
      <c r="F436">
        <v>2200</v>
      </c>
      <c r="G436" t="s">
        <v>12</v>
      </c>
      <c r="H436" t="s">
        <v>4</v>
      </c>
      <c r="I436" s="3">
        <v>1E-3</v>
      </c>
      <c r="J436" s="3">
        <v>0.32500000000000001</v>
      </c>
      <c r="K436" s="3">
        <v>0.20699999999999999</v>
      </c>
      <c r="L436" s="3">
        <v>0.11600000000000001</v>
      </c>
      <c r="M436" s="3">
        <v>0.153</v>
      </c>
      <c r="N436" s="3">
        <v>0.05</v>
      </c>
      <c r="O436" s="3"/>
      <c r="P436" s="3"/>
      <c r="Q436" s="3">
        <v>0.02</v>
      </c>
      <c r="R436" s="3">
        <v>3.9E-2</v>
      </c>
      <c r="S436" s="3">
        <v>1.6E-2</v>
      </c>
      <c r="T436" s="3">
        <v>1.4999999999999999E-2</v>
      </c>
      <c r="U436" t="s">
        <v>4</v>
      </c>
      <c r="V436" s="3">
        <v>0.02</v>
      </c>
      <c r="W436" t="s">
        <v>4</v>
      </c>
      <c r="X436" t="s">
        <v>4</v>
      </c>
      <c r="Y436" t="s">
        <v>4</v>
      </c>
      <c r="Z436" t="s">
        <v>4</v>
      </c>
      <c r="AA436" t="s">
        <v>4</v>
      </c>
      <c r="AB436" t="s">
        <v>4</v>
      </c>
      <c r="AC436" s="3">
        <v>2.9000000000000001E-2</v>
      </c>
    </row>
    <row r="437" spans="1:29" x14ac:dyDescent="0.25">
      <c r="A437" t="s">
        <v>139</v>
      </c>
      <c r="C437" s="2">
        <v>43895</v>
      </c>
      <c r="D437" s="2">
        <v>43895</v>
      </c>
      <c r="E437" t="s">
        <v>7</v>
      </c>
      <c r="F437">
        <v>800</v>
      </c>
      <c r="G437" t="s">
        <v>6</v>
      </c>
      <c r="H437" t="s">
        <v>4</v>
      </c>
      <c r="I437" s="3">
        <v>1E-3</v>
      </c>
      <c r="J437" s="3">
        <v>0.30299999999999999</v>
      </c>
      <c r="K437" s="3">
        <v>0.2</v>
      </c>
      <c r="L437" s="3">
        <v>0.121</v>
      </c>
      <c r="M437" s="3">
        <v>0.14799999999999999</v>
      </c>
      <c r="N437" s="3">
        <v>6.0999999999999999E-2</v>
      </c>
      <c r="O437" s="3"/>
      <c r="P437" s="3"/>
      <c r="Q437" s="3">
        <v>2.3E-2</v>
      </c>
      <c r="R437" s="3">
        <v>3.5000000000000003E-2</v>
      </c>
      <c r="S437" s="3">
        <v>2.1999999999999999E-2</v>
      </c>
      <c r="T437" s="3">
        <v>2.1000000000000001E-2</v>
      </c>
      <c r="U437" s="3">
        <v>8.9999999999999993E-3</v>
      </c>
      <c r="V437" s="3">
        <v>3.5000000000000003E-2</v>
      </c>
      <c r="W437" t="s">
        <v>4</v>
      </c>
      <c r="X437" t="s">
        <v>4</v>
      </c>
      <c r="Y437" t="s">
        <v>4</v>
      </c>
      <c r="Z437" t="s">
        <v>4</v>
      </c>
      <c r="AA437" t="s">
        <v>4</v>
      </c>
      <c r="AB437" t="s">
        <v>4</v>
      </c>
      <c r="AC437" s="3">
        <v>2.1999999999999999E-2</v>
      </c>
    </row>
    <row r="438" spans="1:29" x14ac:dyDescent="0.25">
      <c r="A438" t="s">
        <v>96</v>
      </c>
      <c r="C438" s="2">
        <v>43895</v>
      </c>
      <c r="D438" s="2">
        <v>43896</v>
      </c>
      <c r="E438" t="s">
        <v>7</v>
      </c>
      <c r="F438">
        <v>1000</v>
      </c>
      <c r="G438" t="s">
        <v>12</v>
      </c>
      <c r="H438" t="s">
        <v>4</v>
      </c>
      <c r="I438" s="3">
        <v>1E-3</v>
      </c>
      <c r="J438" s="3">
        <v>0.29599999999999999</v>
      </c>
      <c r="K438" s="3">
        <v>0.215</v>
      </c>
      <c r="L438" s="3">
        <v>0.13400000000000001</v>
      </c>
      <c r="M438" s="3">
        <v>0.13600000000000001</v>
      </c>
      <c r="N438" s="3">
        <v>6.8000000000000005E-2</v>
      </c>
      <c r="O438" s="3"/>
      <c r="P438" s="3"/>
      <c r="Q438" s="3">
        <v>0.02</v>
      </c>
      <c r="R438" s="3">
        <v>3.2000000000000001E-2</v>
      </c>
      <c r="S438" s="3">
        <v>1.7000000000000001E-2</v>
      </c>
      <c r="T438" s="3">
        <v>0.02</v>
      </c>
      <c r="U438" t="s">
        <v>4</v>
      </c>
      <c r="V438" s="3">
        <v>2.5000000000000001E-2</v>
      </c>
      <c r="W438" t="s">
        <v>4</v>
      </c>
      <c r="X438" t="s">
        <v>4</v>
      </c>
      <c r="Y438" t="s">
        <v>4</v>
      </c>
      <c r="Z438" t="s">
        <v>4</v>
      </c>
      <c r="AA438" t="s">
        <v>4</v>
      </c>
      <c r="AB438" t="s">
        <v>4</v>
      </c>
      <c r="AC438" s="3">
        <v>3.6999999999999998E-2</v>
      </c>
    </row>
    <row r="439" spans="1:29" x14ac:dyDescent="0.25">
      <c r="A439" t="s">
        <v>118</v>
      </c>
      <c r="C439" s="2">
        <v>43896</v>
      </c>
      <c r="D439" s="2">
        <v>43897</v>
      </c>
      <c r="E439" t="s">
        <v>7</v>
      </c>
      <c r="F439">
        <v>1000</v>
      </c>
      <c r="G439" t="s">
        <v>12</v>
      </c>
      <c r="H439" t="s">
        <v>4</v>
      </c>
      <c r="I439" s="3">
        <v>1E-3</v>
      </c>
      <c r="J439" s="3">
        <v>0.311</v>
      </c>
      <c r="K439" s="3">
        <v>0.22900000000000001</v>
      </c>
      <c r="L439" s="3">
        <v>0.13300000000000001</v>
      </c>
      <c r="M439" s="3">
        <v>0.125</v>
      </c>
      <c r="N439" s="3">
        <v>4.5999999999999999E-2</v>
      </c>
      <c r="O439" s="3"/>
      <c r="P439" s="3"/>
      <c r="Q439" s="3">
        <v>2.1000000000000001E-2</v>
      </c>
      <c r="R439" s="3">
        <v>0.03</v>
      </c>
      <c r="S439" s="3">
        <v>2.3E-2</v>
      </c>
      <c r="T439" s="3">
        <v>1.4E-2</v>
      </c>
      <c r="U439" t="s">
        <v>4</v>
      </c>
      <c r="V439" s="3">
        <v>2.9000000000000001E-2</v>
      </c>
      <c r="W439" t="s">
        <v>4</v>
      </c>
      <c r="X439" t="s">
        <v>4</v>
      </c>
      <c r="Y439" t="s">
        <v>4</v>
      </c>
      <c r="Z439" t="s">
        <v>4</v>
      </c>
      <c r="AA439" t="s">
        <v>4</v>
      </c>
      <c r="AB439" t="s">
        <v>4</v>
      </c>
      <c r="AC439" s="3">
        <v>2.7E-2</v>
      </c>
    </row>
    <row r="440" spans="1:29" x14ac:dyDescent="0.25">
      <c r="A440" t="s">
        <v>139</v>
      </c>
      <c r="B440" t="s">
        <v>123</v>
      </c>
      <c r="C440" s="2">
        <v>43894</v>
      </c>
      <c r="D440" s="2">
        <v>43894</v>
      </c>
      <c r="E440" t="s">
        <v>7</v>
      </c>
      <c r="F440">
        <v>800</v>
      </c>
      <c r="G440" t="s">
        <v>12</v>
      </c>
      <c r="H440" t="s">
        <v>4</v>
      </c>
      <c r="I440" s="3">
        <v>1E-3</v>
      </c>
      <c r="J440" s="3">
        <v>0.30299999999999999</v>
      </c>
      <c r="K440" s="3">
        <v>0.2</v>
      </c>
      <c r="L440" s="3">
        <v>0.121</v>
      </c>
      <c r="M440" s="3">
        <v>0.14799999999999999</v>
      </c>
      <c r="N440" s="3">
        <v>6.0999999999999999E-2</v>
      </c>
      <c r="Q440" s="3">
        <v>2.3E-2</v>
      </c>
      <c r="R440" s="3">
        <v>3.5000000000000003E-2</v>
      </c>
      <c r="S440" s="3">
        <v>2.1999999999999999E-2</v>
      </c>
      <c r="T440" s="3">
        <v>2.1000000000000001E-2</v>
      </c>
      <c r="U440" s="3">
        <v>8.9999999999999993E-3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  <c r="AA440" t="s">
        <v>4</v>
      </c>
      <c r="AB440" t="s">
        <v>4</v>
      </c>
      <c r="AC440" s="3">
        <v>5.7000000000000002E-2</v>
      </c>
    </row>
    <row r="441" spans="1:29" x14ac:dyDescent="0.25">
      <c r="A441" t="s">
        <v>129</v>
      </c>
      <c r="C441" s="2">
        <v>43893</v>
      </c>
      <c r="D441" s="2">
        <v>43894</v>
      </c>
      <c r="E441" t="s">
        <v>7</v>
      </c>
      <c r="F441">
        <v>1754</v>
      </c>
      <c r="G441" t="s">
        <v>12</v>
      </c>
      <c r="H441" t="s">
        <v>4</v>
      </c>
      <c r="I441" s="3">
        <v>1E-3</v>
      </c>
      <c r="J441" s="3">
        <v>0.29599999999999999</v>
      </c>
      <c r="K441" s="3">
        <v>0.21299999999999999</v>
      </c>
      <c r="L441" s="3">
        <v>0.124</v>
      </c>
      <c r="M441" s="3">
        <v>0.14699999999999999</v>
      </c>
      <c r="N441" s="3">
        <v>6.0999999999999999E-2</v>
      </c>
      <c r="O441" s="3"/>
      <c r="P441" s="3"/>
      <c r="Q441" s="3">
        <v>2.1999999999999999E-2</v>
      </c>
      <c r="R441" s="3">
        <v>5.0999999999999997E-2</v>
      </c>
      <c r="S441" s="3">
        <v>1.9E-2</v>
      </c>
      <c r="T441" s="3">
        <v>1.7999999999999999E-2</v>
      </c>
      <c r="U441" s="3">
        <v>7.0000000000000001E-3</v>
      </c>
      <c r="V441" s="3">
        <v>2.9000000000000001E-2</v>
      </c>
      <c r="W441" t="s">
        <v>4</v>
      </c>
      <c r="X441" t="s">
        <v>4</v>
      </c>
      <c r="Y441" t="s">
        <v>4</v>
      </c>
      <c r="Z441" t="s">
        <v>4</v>
      </c>
      <c r="AA441" t="s">
        <v>4</v>
      </c>
      <c r="AB441" t="s">
        <v>4</v>
      </c>
      <c r="AC441" s="3">
        <v>1.2999999999999999E-2</v>
      </c>
    </row>
    <row r="442" spans="1:29" x14ac:dyDescent="0.25">
      <c r="A442" t="s">
        <v>103</v>
      </c>
      <c r="B442" t="s">
        <v>105</v>
      </c>
      <c r="C442" s="2">
        <v>43892</v>
      </c>
      <c r="D442" s="2">
        <v>43893</v>
      </c>
      <c r="E442" t="s">
        <v>7</v>
      </c>
      <c r="F442">
        <v>1000</v>
      </c>
      <c r="G442" t="s">
        <v>12</v>
      </c>
      <c r="H442" t="s">
        <v>4</v>
      </c>
      <c r="I442" s="3">
        <v>1E-3</v>
      </c>
      <c r="J442" s="3">
        <v>0.27200000000000002</v>
      </c>
      <c r="K442" s="3">
        <v>0.22</v>
      </c>
      <c r="L442" s="3">
        <v>0.13400000000000001</v>
      </c>
      <c r="M442" s="3">
        <v>0.157</v>
      </c>
      <c r="N442" s="3">
        <v>6.2E-2</v>
      </c>
      <c r="O442" s="3"/>
      <c r="P442" s="3"/>
      <c r="Q442" s="3">
        <v>1.4999999999999999E-2</v>
      </c>
      <c r="R442" s="3">
        <v>2.8000000000000001E-2</v>
      </c>
      <c r="S442" s="3">
        <v>2.1999999999999999E-2</v>
      </c>
      <c r="T442" s="3">
        <v>2.3E-2</v>
      </c>
      <c r="U442" s="3">
        <v>8.9999999999999993E-3</v>
      </c>
      <c r="V442" s="3">
        <v>2.8000000000000001E-2</v>
      </c>
      <c r="W442" t="s">
        <v>4</v>
      </c>
      <c r="X442" t="s">
        <v>4</v>
      </c>
      <c r="Y442" t="s">
        <v>4</v>
      </c>
      <c r="Z442" t="s">
        <v>4</v>
      </c>
      <c r="AA442" t="s">
        <v>4</v>
      </c>
      <c r="AB442" t="s">
        <v>4</v>
      </c>
      <c r="AC442" s="3">
        <v>0.03</v>
      </c>
    </row>
    <row r="443" spans="1:29" x14ac:dyDescent="0.25">
      <c r="A443" t="s">
        <v>89</v>
      </c>
      <c r="B443" t="s">
        <v>123</v>
      </c>
      <c r="C443" s="2">
        <v>43887</v>
      </c>
      <c r="D443" s="2">
        <v>43892</v>
      </c>
      <c r="E443" t="s">
        <v>7</v>
      </c>
      <c r="F443">
        <v>1200</v>
      </c>
      <c r="G443" t="s">
        <v>12</v>
      </c>
      <c r="H443" t="s">
        <v>4</v>
      </c>
      <c r="I443" s="3">
        <v>1E-3</v>
      </c>
      <c r="J443" s="3">
        <v>0.309</v>
      </c>
      <c r="K443" s="3">
        <v>0.19900000000000001</v>
      </c>
      <c r="L443" s="3">
        <v>0.121</v>
      </c>
      <c r="M443" s="3">
        <v>0.13700000000000001</v>
      </c>
      <c r="N443" s="3">
        <v>5.7000000000000002E-2</v>
      </c>
      <c r="O443" s="3"/>
      <c r="P443" s="3"/>
      <c r="Q443" s="3">
        <v>2.8000000000000001E-2</v>
      </c>
      <c r="R443" s="3">
        <v>3.2000000000000001E-2</v>
      </c>
      <c r="S443" s="3">
        <v>2.1999999999999999E-2</v>
      </c>
      <c r="T443" s="3">
        <v>2.1000000000000001E-2</v>
      </c>
      <c r="U443" s="3">
        <v>1.2E-2</v>
      </c>
      <c r="V443" s="3">
        <v>3.5999999999999997E-2</v>
      </c>
      <c r="W443" t="s">
        <v>4</v>
      </c>
      <c r="X443" t="s">
        <v>4</v>
      </c>
      <c r="Y443" t="s">
        <v>4</v>
      </c>
      <c r="Z443" t="s">
        <v>4</v>
      </c>
      <c r="AA443" t="s">
        <v>4</v>
      </c>
      <c r="AB443" t="s">
        <v>4</v>
      </c>
      <c r="AC443" s="3">
        <v>2.5999999999999999E-2</v>
      </c>
    </row>
    <row r="444" spans="1:29" x14ac:dyDescent="0.25">
      <c r="A444" t="s">
        <v>93</v>
      </c>
      <c r="B444" t="s">
        <v>140</v>
      </c>
      <c r="C444" s="2">
        <v>43886</v>
      </c>
      <c r="D444" s="2">
        <v>43890</v>
      </c>
      <c r="E444" t="s">
        <v>7</v>
      </c>
      <c r="F444">
        <v>504</v>
      </c>
      <c r="G444" t="s">
        <v>12</v>
      </c>
      <c r="H444" t="s">
        <v>4</v>
      </c>
      <c r="I444" s="3">
        <v>5.0000000000000001E-3</v>
      </c>
      <c r="J444" s="3">
        <v>0.30499999999999999</v>
      </c>
      <c r="K444" s="3">
        <v>0.21</v>
      </c>
      <c r="L444" s="3">
        <v>0.11</v>
      </c>
      <c r="M444" s="3">
        <v>0.14499999999999999</v>
      </c>
      <c r="N444" s="3">
        <v>6.5000000000000002E-2</v>
      </c>
      <c r="O444" s="3"/>
      <c r="P444" s="3"/>
      <c r="Q444" s="3">
        <v>1.4999999999999999E-2</v>
      </c>
      <c r="R444" s="3">
        <v>0.05</v>
      </c>
      <c r="S444" s="3">
        <v>1.4999999999999999E-2</v>
      </c>
      <c r="T444" s="3">
        <v>0.02</v>
      </c>
      <c r="U444" t="s">
        <v>4</v>
      </c>
      <c r="V444" s="3">
        <v>0.02</v>
      </c>
      <c r="W444" t="s">
        <v>4</v>
      </c>
      <c r="X444" t="s">
        <v>4</v>
      </c>
      <c r="Y444" t="s">
        <v>4</v>
      </c>
      <c r="Z444" t="s">
        <v>4</v>
      </c>
      <c r="AA444" t="s">
        <v>4</v>
      </c>
      <c r="AB444" t="s">
        <v>4</v>
      </c>
      <c r="AC444" s="3">
        <v>4.4999999999999998E-2</v>
      </c>
    </row>
    <row r="445" spans="1:29" x14ac:dyDescent="0.25">
      <c r="A445" t="s">
        <v>96</v>
      </c>
      <c r="B445" t="s">
        <v>138</v>
      </c>
      <c r="C445" s="2">
        <v>43888</v>
      </c>
      <c r="D445" s="2">
        <v>43889</v>
      </c>
      <c r="E445" t="s">
        <v>7</v>
      </c>
      <c r="F445">
        <v>1000</v>
      </c>
      <c r="G445" t="s">
        <v>12</v>
      </c>
      <c r="H445" t="s">
        <v>4</v>
      </c>
      <c r="I445" s="3">
        <v>1E-3</v>
      </c>
      <c r="J445" s="3">
        <v>0.30199999999999999</v>
      </c>
      <c r="K445" s="3">
        <v>0.21199999999999999</v>
      </c>
      <c r="L445" s="3">
        <v>0.13100000000000001</v>
      </c>
      <c r="M445" s="3">
        <v>0.13400000000000001</v>
      </c>
      <c r="N445" s="3">
        <v>7.0999999999999994E-2</v>
      </c>
      <c r="O445" s="3"/>
      <c r="P445" s="3"/>
      <c r="Q445" s="3">
        <v>2.1000000000000001E-2</v>
      </c>
      <c r="R445" s="3">
        <v>3.5999999999999997E-2</v>
      </c>
      <c r="S445" s="3">
        <v>1.4999999999999999E-2</v>
      </c>
      <c r="T445" s="3">
        <v>1.7999999999999999E-2</v>
      </c>
      <c r="U445" t="s">
        <v>4</v>
      </c>
      <c r="V445" s="3">
        <v>2.5999999999999999E-2</v>
      </c>
      <c r="W445" t="s">
        <v>4</v>
      </c>
      <c r="X445" t="s">
        <v>4</v>
      </c>
      <c r="Y445" t="s">
        <v>4</v>
      </c>
      <c r="Z445" t="s">
        <v>4</v>
      </c>
      <c r="AA445" t="s">
        <v>4</v>
      </c>
      <c r="AB445" t="s">
        <v>4</v>
      </c>
      <c r="AC445" s="3">
        <v>3.4000000000000002E-2</v>
      </c>
    </row>
    <row r="446" spans="1:29" x14ac:dyDescent="0.25">
      <c r="A446" t="s">
        <v>9</v>
      </c>
      <c r="B446" t="s">
        <v>100</v>
      </c>
      <c r="C446" s="2">
        <v>43888</v>
      </c>
      <c r="D446" s="2">
        <v>43888</v>
      </c>
      <c r="E446" t="s">
        <v>7</v>
      </c>
      <c r="F446">
        <v>1000</v>
      </c>
      <c r="G446" t="s">
        <v>12</v>
      </c>
      <c r="H446" t="s">
        <v>4</v>
      </c>
      <c r="I446" s="3">
        <v>1E-3</v>
      </c>
      <c r="J446" s="3">
        <v>0.316</v>
      </c>
      <c r="K446" s="3">
        <v>0.19600000000000001</v>
      </c>
      <c r="L446" s="3">
        <v>0.13300000000000001</v>
      </c>
      <c r="M446" s="3">
        <v>0.14000000000000001</v>
      </c>
      <c r="N446" s="3">
        <v>6.3E-2</v>
      </c>
      <c r="O446" s="3"/>
      <c r="P446" s="3"/>
      <c r="Q446" s="3">
        <v>1.6E-2</v>
      </c>
      <c r="R446" s="3">
        <v>3.5000000000000003E-2</v>
      </c>
      <c r="S446" s="3">
        <v>2.5000000000000001E-2</v>
      </c>
      <c r="T446" s="3">
        <v>1.6E-2</v>
      </c>
      <c r="U446" t="s">
        <v>4</v>
      </c>
      <c r="V446" s="3">
        <v>1.7999999999999999E-2</v>
      </c>
      <c r="W446" t="s">
        <v>4</v>
      </c>
      <c r="X446" t="s">
        <v>4</v>
      </c>
      <c r="Y446" t="s">
        <v>4</v>
      </c>
      <c r="Z446" t="s">
        <v>4</v>
      </c>
      <c r="AA446" t="s">
        <v>4</v>
      </c>
      <c r="AB446" t="s">
        <v>4</v>
      </c>
      <c r="AC446" s="3">
        <v>4.2000000000000003E-2</v>
      </c>
    </row>
    <row r="447" spans="1:29" x14ac:dyDescent="0.25">
      <c r="A447" t="s">
        <v>113</v>
      </c>
      <c r="B447" t="s">
        <v>123</v>
      </c>
      <c r="C447" s="2">
        <v>43887</v>
      </c>
      <c r="D447" s="2">
        <v>43888</v>
      </c>
      <c r="E447" t="s">
        <v>7</v>
      </c>
      <c r="F447">
        <v>2200</v>
      </c>
      <c r="G447" t="s">
        <v>12</v>
      </c>
      <c r="H447" t="s">
        <v>4</v>
      </c>
      <c r="I447" s="3">
        <v>1E-3</v>
      </c>
      <c r="J447" s="3">
        <v>0.32600000000000001</v>
      </c>
      <c r="K447" s="3">
        <v>0.20899999999999999</v>
      </c>
      <c r="L447" s="3">
        <v>0.115</v>
      </c>
      <c r="M447" s="3">
        <v>0.153</v>
      </c>
      <c r="N447" s="3">
        <v>5.0999999999999997E-2</v>
      </c>
      <c r="O447" s="3"/>
      <c r="P447" s="3"/>
      <c r="Q447" s="3">
        <v>2.1000000000000001E-2</v>
      </c>
      <c r="R447" s="3">
        <v>0.04</v>
      </c>
      <c r="S447" s="3">
        <v>1.4999999999999999E-2</v>
      </c>
      <c r="T447" s="3">
        <v>1.4E-2</v>
      </c>
      <c r="U447" t="s">
        <v>4</v>
      </c>
      <c r="V447" s="3">
        <v>0.02</v>
      </c>
      <c r="W447" t="s">
        <v>4</v>
      </c>
      <c r="X447" t="s">
        <v>4</v>
      </c>
      <c r="Y447" t="s">
        <v>4</v>
      </c>
      <c r="Z447" t="s">
        <v>4</v>
      </c>
      <c r="AA447" t="s">
        <v>4</v>
      </c>
      <c r="AB447" t="s">
        <v>4</v>
      </c>
      <c r="AC447" s="3">
        <v>3.5999999999999997E-2</v>
      </c>
    </row>
    <row r="448" spans="1:29" x14ac:dyDescent="0.25">
      <c r="A448" t="s">
        <v>129</v>
      </c>
      <c r="C448" s="2">
        <v>43886</v>
      </c>
      <c r="D448" s="2">
        <v>43887</v>
      </c>
      <c r="E448" t="s">
        <v>7</v>
      </c>
      <c r="F448">
        <v>1722</v>
      </c>
      <c r="G448" t="s">
        <v>12</v>
      </c>
      <c r="H448" t="s">
        <v>4</v>
      </c>
      <c r="I448" s="3">
        <v>1E-3</v>
      </c>
      <c r="J448" s="3">
        <v>0.30099999999999999</v>
      </c>
      <c r="K448" s="3">
        <v>0.21199999999999999</v>
      </c>
      <c r="L448" s="3">
        <v>0.12</v>
      </c>
      <c r="M448" s="3">
        <v>0.14599999999999999</v>
      </c>
      <c r="N448" s="3">
        <v>6.4000000000000001E-2</v>
      </c>
      <c r="O448" s="3"/>
      <c r="P448" s="3"/>
      <c r="Q448" s="3">
        <v>2.1000000000000001E-2</v>
      </c>
      <c r="R448" s="3">
        <v>0.05</v>
      </c>
      <c r="S448" s="3">
        <v>1.7999999999999999E-2</v>
      </c>
      <c r="T448" s="3">
        <v>1.9E-2</v>
      </c>
      <c r="U448" s="3">
        <v>8.0000000000000002E-3</v>
      </c>
      <c r="V448" s="3">
        <v>2.8000000000000001E-2</v>
      </c>
      <c r="W448" t="s">
        <v>4</v>
      </c>
      <c r="X448" t="s">
        <v>4</v>
      </c>
      <c r="Y448" t="s">
        <v>4</v>
      </c>
      <c r="Z448" t="s">
        <v>4</v>
      </c>
      <c r="AA448" t="s">
        <v>4</v>
      </c>
      <c r="AB448" t="s">
        <v>4</v>
      </c>
      <c r="AC448" s="3">
        <v>1.2999999999999999E-2</v>
      </c>
    </row>
    <row r="449" spans="1:29" x14ac:dyDescent="0.25">
      <c r="A449" t="s">
        <v>103</v>
      </c>
      <c r="B449" t="s">
        <v>105</v>
      </c>
      <c r="C449" s="2">
        <v>43885</v>
      </c>
      <c r="D449" s="2">
        <v>43886</v>
      </c>
      <c r="E449" t="s">
        <v>7</v>
      </c>
      <c r="F449">
        <v>1000</v>
      </c>
      <c r="G449" t="s">
        <v>12</v>
      </c>
      <c r="H449" t="s">
        <v>4</v>
      </c>
      <c r="I449" s="3">
        <v>1E-3</v>
      </c>
      <c r="J449" s="3">
        <v>0.27700000000000002</v>
      </c>
      <c r="K449" s="3">
        <v>0.216</v>
      </c>
      <c r="L449" s="3">
        <v>0.13700000000000001</v>
      </c>
      <c r="M449" s="3">
        <v>0.154</v>
      </c>
      <c r="N449" s="3">
        <v>5.8999999999999997E-2</v>
      </c>
      <c r="O449" s="3"/>
      <c r="P449" s="3"/>
      <c r="Q449" s="3">
        <v>1.7000000000000001E-2</v>
      </c>
      <c r="R449" s="3">
        <v>0.03</v>
      </c>
      <c r="S449" s="3">
        <v>0.02</v>
      </c>
      <c r="T449" s="3">
        <v>2.5999999999999999E-2</v>
      </c>
      <c r="U449" s="3">
        <v>6.0000000000000001E-3</v>
      </c>
      <c r="V449" s="3">
        <v>2.5000000000000001E-2</v>
      </c>
      <c r="W449" t="s">
        <v>4</v>
      </c>
      <c r="X449" t="s">
        <v>4</v>
      </c>
      <c r="Y449" t="s">
        <v>4</v>
      </c>
      <c r="Z449" t="s">
        <v>4</v>
      </c>
      <c r="AA449" t="s">
        <v>4</v>
      </c>
      <c r="AB449" t="s">
        <v>4</v>
      </c>
      <c r="AC449" s="3">
        <v>3.3000000000000002E-2</v>
      </c>
    </row>
    <row r="450" spans="1:29" x14ac:dyDescent="0.25">
      <c r="A450" t="s">
        <v>89</v>
      </c>
      <c r="B450" t="s">
        <v>138</v>
      </c>
      <c r="C450" s="2">
        <v>43880</v>
      </c>
      <c r="D450" s="2">
        <v>43885</v>
      </c>
      <c r="E450" t="s">
        <v>7</v>
      </c>
      <c r="F450">
        <v>1200</v>
      </c>
      <c r="G450" t="s">
        <v>12</v>
      </c>
      <c r="H450" t="s">
        <v>4</v>
      </c>
      <c r="I450" s="3">
        <v>1E-3</v>
      </c>
      <c r="J450" s="3">
        <v>0.313</v>
      </c>
      <c r="K450" s="3">
        <v>0.20100000000000001</v>
      </c>
      <c r="L450" s="3">
        <v>0.113</v>
      </c>
      <c r="M450" s="3">
        <v>0.13400000000000001</v>
      </c>
      <c r="N450" s="3">
        <v>5.3999999999999999E-2</v>
      </c>
      <c r="O450" s="3"/>
      <c r="P450" s="3"/>
      <c r="Q450" s="3">
        <v>3.1E-2</v>
      </c>
      <c r="R450" s="3">
        <v>3.7999999999999999E-2</v>
      </c>
      <c r="S450" s="3">
        <v>2.3E-2</v>
      </c>
      <c r="T450" s="3">
        <v>2.1999999999999999E-2</v>
      </c>
      <c r="U450" s="3">
        <v>1.2999999999999999E-2</v>
      </c>
      <c r="V450" s="3">
        <v>3.3000000000000002E-2</v>
      </c>
      <c r="W450" t="s">
        <v>4</v>
      </c>
      <c r="X450" t="s">
        <v>4</v>
      </c>
      <c r="Y450" t="s">
        <v>4</v>
      </c>
      <c r="Z450" t="s">
        <v>4</v>
      </c>
      <c r="AA450" t="s">
        <v>4</v>
      </c>
      <c r="AB450" t="s">
        <v>4</v>
      </c>
      <c r="AC450" t="s">
        <v>4</v>
      </c>
    </row>
    <row r="451" spans="1:29" x14ac:dyDescent="0.25">
      <c r="A451" t="s">
        <v>93</v>
      </c>
      <c r="B451" t="s">
        <v>140</v>
      </c>
      <c r="C451" s="2">
        <v>43881</v>
      </c>
      <c r="D451" s="2">
        <v>43883</v>
      </c>
      <c r="E451" t="s">
        <v>7</v>
      </c>
      <c r="F451">
        <v>503</v>
      </c>
      <c r="G451" t="s">
        <v>12</v>
      </c>
      <c r="H451" t="s">
        <v>4</v>
      </c>
      <c r="I451" s="3">
        <v>5.0000000000000001E-3</v>
      </c>
      <c r="J451" s="3">
        <v>0.30499999999999999</v>
      </c>
      <c r="K451" s="3">
        <v>0.20499999999999999</v>
      </c>
      <c r="L451" s="3">
        <v>0.105</v>
      </c>
      <c r="M451" s="3">
        <v>0.15</v>
      </c>
      <c r="N451" s="3">
        <v>6.5000000000000002E-2</v>
      </c>
      <c r="O451" s="3"/>
      <c r="P451" s="3"/>
      <c r="Q451" s="3">
        <v>0.01</v>
      </c>
      <c r="R451" s="3">
        <v>0.05</v>
      </c>
      <c r="S451" s="3">
        <v>1.4999999999999999E-2</v>
      </c>
      <c r="T451" s="3">
        <v>2.5000000000000001E-2</v>
      </c>
      <c r="U451" t="s">
        <v>4</v>
      </c>
      <c r="V451" s="3">
        <v>0.02</v>
      </c>
      <c r="W451" t="s">
        <v>4</v>
      </c>
      <c r="X451" t="s">
        <v>4</v>
      </c>
      <c r="Y451" t="s">
        <v>4</v>
      </c>
      <c r="Z451" t="s">
        <v>4</v>
      </c>
      <c r="AA451" t="s">
        <v>4</v>
      </c>
      <c r="AB451" t="s">
        <v>4</v>
      </c>
      <c r="AC451" s="3">
        <v>0.05</v>
      </c>
    </row>
    <row r="452" spans="1:29" x14ac:dyDescent="0.25">
      <c r="A452" t="s">
        <v>96</v>
      </c>
      <c r="B452" t="s">
        <v>104</v>
      </c>
      <c r="C452" s="2">
        <v>43881</v>
      </c>
      <c r="D452" s="2">
        <v>43882</v>
      </c>
      <c r="E452" t="s">
        <v>7</v>
      </c>
      <c r="F452">
        <v>1000</v>
      </c>
      <c r="G452" t="s">
        <v>12</v>
      </c>
      <c r="H452" t="s">
        <v>4</v>
      </c>
      <c r="I452" s="3">
        <v>1E-3</v>
      </c>
      <c r="J452" s="3">
        <v>0.30599999999999999</v>
      </c>
      <c r="K452" s="3">
        <v>0.21</v>
      </c>
      <c r="L452" s="3">
        <v>0.126</v>
      </c>
      <c r="M452" s="3">
        <v>0.13300000000000001</v>
      </c>
      <c r="N452" s="3">
        <v>7.0999999999999994E-2</v>
      </c>
      <c r="O452" s="3"/>
      <c r="P452" s="3"/>
      <c r="Q452" s="3">
        <v>2.4E-2</v>
      </c>
      <c r="R452" s="3">
        <v>3.9E-2</v>
      </c>
      <c r="S452" s="3">
        <v>1.6E-2</v>
      </c>
      <c r="T452" s="3">
        <v>1.7000000000000001E-2</v>
      </c>
      <c r="U452" t="s">
        <v>4</v>
      </c>
      <c r="V452" s="3">
        <v>2.5000000000000001E-2</v>
      </c>
      <c r="W452" t="s">
        <v>4</v>
      </c>
      <c r="X452" t="s">
        <v>4</v>
      </c>
      <c r="Y452" t="s">
        <v>4</v>
      </c>
      <c r="Z452" t="s">
        <v>4</v>
      </c>
      <c r="AA452" t="s">
        <v>4</v>
      </c>
      <c r="AB452" t="s">
        <v>4</v>
      </c>
      <c r="AC452" t="s">
        <v>4</v>
      </c>
    </row>
    <row r="453" spans="1:29" x14ac:dyDescent="0.25">
      <c r="A453" t="s">
        <v>113</v>
      </c>
      <c r="B453" t="s">
        <v>123</v>
      </c>
      <c r="C453" s="2">
        <v>43880</v>
      </c>
      <c r="D453" s="2">
        <v>43881</v>
      </c>
      <c r="E453" t="s">
        <v>7</v>
      </c>
      <c r="F453">
        <v>3100</v>
      </c>
      <c r="G453" t="s">
        <v>12</v>
      </c>
      <c r="H453" t="s">
        <v>4</v>
      </c>
      <c r="I453" s="3">
        <v>1E-3</v>
      </c>
      <c r="J453" s="3">
        <v>0.32200000000000001</v>
      </c>
      <c r="K453" s="3">
        <v>0.20399999999999999</v>
      </c>
      <c r="L453" s="3">
        <v>0.112</v>
      </c>
      <c r="M453" s="3">
        <v>0.152</v>
      </c>
      <c r="N453" s="3">
        <v>5.6000000000000001E-2</v>
      </c>
      <c r="O453" s="3"/>
      <c r="P453" s="3"/>
      <c r="Q453" s="3">
        <v>2.3E-2</v>
      </c>
      <c r="R453" s="3">
        <v>4.4999999999999998E-2</v>
      </c>
      <c r="S453" s="3">
        <v>1.4999999999999999E-2</v>
      </c>
      <c r="T453" s="3">
        <v>1.4999999999999999E-2</v>
      </c>
      <c r="U453" t="s">
        <v>4</v>
      </c>
      <c r="V453" s="3">
        <v>2.3E-2</v>
      </c>
      <c r="W453" t="s">
        <v>4</v>
      </c>
      <c r="X453" t="s">
        <v>4</v>
      </c>
      <c r="Y453" t="s">
        <v>4</v>
      </c>
      <c r="Z453" t="s">
        <v>4</v>
      </c>
      <c r="AA453" t="s">
        <v>4</v>
      </c>
      <c r="AB453" t="s">
        <v>4</v>
      </c>
      <c r="AC453" s="3">
        <v>3.3000000000000002E-2</v>
      </c>
    </row>
    <row r="454" spans="1:29" x14ac:dyDescent="0.25">
      <c r="A454" t="s">
        <v>139</v>
      </c>
      <c r="B454" t="s">
        <v>123</v>
      </c>
      <c r="C454" s="2">
        <v>43880</v>
      </c>
      <c r="D454" s="2">
        <v>43880</v>
      </c>
      <c r="E454" t="s">
        <v>7</v>
      </c>
      <c r="F454">
        <v>800</v>
      </c>
      <c r="G454" t="s">
        <v>12</v>
      </c>
      <c r="H454" t="s">
        <v>4</v>
      </c>
      <c r="I454" s="3">
        <v>1E-3</v>
      </c>
      <c r="J454" s="3">
        <v>0.311</v>
      </c>
      <c r="K454" s="3">
        <v>0.20200000000000001</v>
      </c>
      <c r="L454" s="3">
        <v>0.11600000000000001</v>
      </c>
      <c r="M454" s="3">
        <v>0.14199999999999999</v>
      </c>
      <c r="N454" s="3">
        <v>5.8999999999999997E-2</v>
      </c>
      <c r="Q454" s="3">
        <v>2.3E-2</v>
      </c>
      <c r="R454" s="3">
        <v>4.1000000000000002E-2</v>
      </c>
      <c r="S454" s="3">
        <v>0.02</v>
      </c>
      <c r="T454" s="3">
        <v>1.9E-2</v>
      </c>
      <c r="U454" s="3">
        <v>0.01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  <c r="AA454" t="s">
        <v>4</v>
      </c>
      <c r="AB454" t="s">
        <v>4</v>
      </c>
      <c r="AC454" s="3">
        <v>2.5999999999999999E-2</v>
      </c>
    </row>
    <row r="455" spans="1:29" x14ac:dyDescent="0.25">
      <c r="A455" t="s">
        <v>129</v>
      </c>
      <c r="B455" t="s">
        <v>105</v>
      </c>
      <c r="C455" s="2">
        <v>43879</v>
      </c>
      <c r="D455" s="2">
        <v>43880</v>
      </c>
      <c r="E455" t="s">
        <v>7</v>
      </c>
      <c r="F455">
        <v>2000</v>
      </c>
      <c r="G455" t="s">
        <v>12</v>
      </c>
      <c r="H455" t="s">
        <v>4</v>
      </c>
      <c r="I455" s="3">
        <v>1E-3</v>
      </c>
      <c r="J455" s="3">
        <v>0.30099999999999999</v>
      </c>
      <c r="K455" s="3">
        <v>0.215</v>
      </c>
      <c r="L455" s="3">
        <v>0.11899999999999999</v>
      </c>
      <c r="M455" s="3">
        <v>0.14399999999999999</v>
      </c>
      <c r="N455" s="3">
        <v>6.3E-2</v>
      </c>
      <c r="O455" s="3"/>
      <c r="P455" s="3"/>
      <c r="Q455" s="3">
        <v>2.1999999999999999E-2</v>
      </c>
      <c r="R455" s="3">
        <v>0.05</v>
      </c>
      <c r="S455" s="3">
        <v>1.7000000000000001E-2</v>
      </c>
      <c r="T455" s="3">
        <v>1.9E-2</v>
      </c>
      <c r="U455" s="3">
        <v>8.0000000000000002E-3</v>
      </c>
      <c r="V455" s="3">
        <v>2.5999999999999999E-2</v>
      </c>
      <c r="W455" t="s">
        <v>4</v>
      </c>
      <c r="X455" t="s">
        <v>4</v>
      </c>
      <c r="Y455" t="s">
        <v>4</v>
      </c>
      <c r="Z455" t="s">
        <v>4</v>
      </c>
      <c r="AA455" t="s">
        <v>4</v>
      </c>
      <c r="AB455" t="s">
        <v>4</v>
      </c>
      <c r="AC455" s="3">
        <v>1.6E-2</v>
      </c>
    </row>
    <row r="456" spans="1:29" x14ac:dyDescent="0.25">
      <c r="A456" t="s">
        <v>94</v>
      </c>
      <c r="B456" t="s">
        <v>109</v>
      </c>
      <c r="C456" s="2">
        <v>43878</v>
      </c>
      <c r="D456" s="2">
        <v>43879</v>
      </c>
      <c r="E456" t="s">
        <v>7</v>
      </c>
      <c r="F456">
        <v>800</v>
      </c>
      <c r="G456" t="s">
        <v>12</v>
      </c>
      <c r="H456" t="s">
        <v>4</v>
      </c>
      <c r="I456" s="3">
        <v>1E-3</v>
      </c>
      <c r="J456" s="3">
        <v>0.31</v>
      </c>
      <c r="K456" s="3">
        <v>0.20300000000000001</v>
      </c>
      <c r="L456" s="3">
        <v>0.11799999999999999</v>
      </c>
      <c r="M456" s="3">
        <v>0.14399999999999999</v>
      </c>
      <c r="N456" s="3">
        <v>6.2E-2</v>
      </c>
      <c r="O456" s="3"/>
      <c r="P456" s="3"/>
      <c r="Q456" s="3">
        <v>2.7E-2</v>
      </c>
      <c r="R456" s="3">
        <v>0.05</v>
      </c>
      <c r="S456" s="3">
        <v>1.4999999999999999E-2</v>
      </c>
      <c r="T456" s="3">
        <v>0.01</v>
      </c>
      <c r="U456" s="3">
        <v>2E-3</v>
      </c>
      <c r="V456" s="3">
        <v>2.3E-2</v>
      </c>
      <c r="W456" t="s">
        <v>4</v>
      </c>
      <c r="X456" t="s">
        <v>4</v>
      </c>
      <c r="Y456" t="s">
        <v>4</v>
      </c>
      <c r="Z456" t="s">
        <v>4</v>
      </c>
      <c r="AA456" t="s">
        <v>4</v>
      </c>
      <c r="AB456" t="s">
        <v>4</v>
      </c>
      <c r="AC456" s="3">
        <v>3.4000000000000002E-2</v>
      </c>
    </row>
    <row r="457" spans="1:29" x14ac:dyDescent="0.25">
      <c r="A457" t="s">
        <v>103</v>
      </c>
      <c r="B457" t="s">
        <v>138</v>
      </c>
      <c r="C457" s="2">
        <v>43878</v>
      </c>
      <c r="D457" s="2">
        <v>43879</v>
      </c>
      <c r="E457" t="s">
        <v>7</v>
      </c>
      <c r="F457">
        <v>1000</v>
      </c>
      <c r="G457" t="s">
        <v>12</v>
      </c>
      <c r="H457" t="s">
        <v>4</v>
      </c>
      <c r="I457" s="3">
        <v>1E-3</v>
      </c>
      <c r="J457" s="3">
        <v>0.27500000000000002</v>
      </c>
      <c r="K457" s="3">
        <v>0.20499999999999999</v>
      </c>
      <c r="L457" s="3">
        <v>0.129</v>
      </c>
      <c r="M457" s="3">
        <v>0.14899999999999999</v>
      </c>
      <c r="N457" s="3">
        <v>6.9000000000000006E-2</v>
      </c>
      <c r="O457" s="3"/>
      <c r="P457" s="3"/>
      <c r="Q457" s="3">
        <v>1.4E-2</v>
      </c>
      <c r="R457" s="3">
        <v>0.03</v>
      </c>
      <c r="S457" s="3">
        <v>1.7999999999999999E-2</v>
      </c>
      <c r="T457" s="3">
        <v>2.8000000000000001E-2</v>
      </c>
      <c r="U457" s="3">
        <v>7.0000000000000001E-3</v>
      </c>
      <c r="V457" s="3">
        <v>3.2000000000000001E-2</v>
      </c>
      <c r="W457" t="s">
        <v>4</v>
      </c>
      <c r="X457" t="s">
        <v>4</v>
      </c>
      <c r="Y457" t="s">
        <v>4</v>
      </c>
      <c r="Z457" t="s">
        <v>4</v>
      </c>
      <c r="AA457" t="s">
        <v>4</v>
      </c>
      <c r="AB457" t="s">
        <v>4</v>
      </c>
      <c r="AC457" s="3">
        <v>4.3999999999999997E-2</v>
      </c>
    </row>
    <row r="458" spans="1:29" x14ac:dyDescent="0.25">
      <c r="A458" t="s">
        <v>101</v>
      </c>
      <c r="C458" s="2">
        <v>43877</v>
      </c>
      <c r="D458" s="2">
        <v>43879</v>
      </c>
      <c r="E458" t="s">
        <v>7</v>
      </c>
      <c r="F458">
        <v>2000</v>
      </c>
      <c r="G458" t="s">
        <v>12</v>
      </c>
      <c r="H458" t="s">
        <v>4</v>
      </c>
      <c r="I458" s="3">
        <v>1E-3</v>
      </c>
      <c r="J458" s="3">
        <v>0.31</v>
      </c>
      <c r="K458" s="3">
        <v>0.20799999999999999</v>
      </c>
      <c r="L458" s="3">
        <v>0.124</v>
      </c>
      <c r="M458" s="3">
        <v>0.14499999999999999</v>
      </c>
      <c r="N458" s="3">
        <v>5.0999999999999997E-2</v>
      </c>
      <c r="O458" s="3"/>
      <c r="P458" s="3"/>
      <c r="Q458" t="s">
        <v>4</v>
      </c>
      <c r="R458" s="3">
        <v>0.04</v>
      </c>
      <c r="S458" t="s">
        <v>4</v>
      </c>
      <c r="T458" t="s">
        <v>4</v>
      </c>
      <c r="U458" t="s">
        <v>4</v>
      </c>
      <c r="V458" s="3">
        <v>3.2000000000000001E-2</v>
      </c>
      <c r="W458" t="s">
        <v>4</v>
      </c>
      <c r="X458" t="s">
        <v>4</v>
      </c>
      <c r="Y458" t="s">
        <v>4</v>
      </c>
      <c r="Z458" t="s">
        <v>4</v>
      </c>
      <c r="AA458" t="s">
        <v>4</v>
      </c>
      <c r="AB458" t="s">
        <v>4</v>
      </c>
      <c r="AC458" s="3">
        <v>0.09</v>
      </c>
    </row>
    <row r="459" spans="1:29" x14ac:dyDescent="0.25">
      <c r="A459" t="s">
        <v>96</v>
      </c>
      <c r="B459" t="s">
        <v>104</v>
      </c>
      <c r="C459" s="2">
        <v>43877</v>
      </c>
      <c r="D459" s="2">
        <v>43878</v>
      </c>
      <c r="E459" t="s">
        <v>7</v>
      </c>
      <c r="F459">
        <v>1000</v>
      </c>
      <c r="G459" t="s">
        <v>12</v>
      </c>
      <c r="H459" t="s">
        <v>4</v>
      </c>
      <c r="I459" s="3">
        <v>1E-3</v>
      </c>
      <c r="J459" s="3">
        <v>0.30399999999999999</v>
      </c>
      <c r="K459" s="3">
        <v>0.20799999999999999</v>
      </c>
      <c r="L459" s="3">
        <v>0.125</v>
      </c>
      <c r="M459" s="3">
        <v>0.13400000000000001</v>
      </c>
      <c r="N459" s="3">
        <v>7.1999999999999995E-2</v>
      </c>
      <c r="O459" s="3"/>
      <c r="P459" s="3"/>
      <c r="Q459" s="3">
        <v>2.4E-2</v>
      </c>
      <c r="R459" s="3">
        <v>3.9E-2</v>
      </c>
      <c r="S459" s="3">
        <v>1.7999999999999999E-2</v>
      </c>
      <c r="T459" s="3">
        <v>1.9E-2</v>
      </c>
      <c r="U459" t="s">
        <v>4</v>
      </c>
      <c r="V459" s="3">
        <v>2.5999999999999999E-2</v>
      </c>
      <c r="W459" t="s">
        <v>4</v>
      </c>
      <c r="X459" t="s">
        <v>4</v>
      </c>
      <c r="Y459" t="s">
        <v>4</v>
      </c>
      <c r="Z459" t="s">
        <v>4</v>
      </c>
      <c r="AA459" t="s">
        <v>4</v>
      </c>
      <c r="AB459" t="s">
        <v>4</v>
      </c>
      <c r="AC459" s="3">
        <v>3.1E-2</v>
      </c>
    </row>
    <row r="460" spans="1:29" x14ac:dyDescent="0.25">
      <c r="A460" t="s">
        <v>89</v>
      </c>
      <c r="B460" t="s">
        <v>123</v>
      </c>
      <c r="C460" s="2">
        <v>43873</v>
      </c>
      <c r="D460" s="2">
        <v>43878</v>
      </c>
      <c r="E460" t="s">
        <v>7</v>
      </c>
      <c r="F460">
        <v>1200</v>
      </c>
      <c r="G460" t="s">
        <v>12</v>
      </c>
      <c r="H460" t="s">
        <v>4</v>
      </c>
      <c r="I460" s="3">
        <v>1E-3</v>
      </c>
      <c r="J460" s="3">
        <v>0.32400000000000001</v>
      </c>
      <c r="K460" s="3">
        <v>0.20599999999999999</v>
      </c>
      <c r="L460" s="3">
        <v>0.113</v>
      </c>
      <c r="M460" s="3">
        <v>0.13</v>
      </c>
      <c r="N460" s="3">
        <v>5.0999999999999997E-2</v>
      </c>
      <c r="O460" s="3"/>
      <c r="P460" s="3"/>
      <c r="Q460" s="3">
        <v>0.03</v>
      </c>
      <c r="R460" s="3">
        <v>4.2000000000000003E-2</v>
      </c>
      <c r="S460" s="3">
        <v>2.3E-2</v>
      </c>
      <c r="T460" s="3">
        <v>1.9E-2</v>
      </c>
      <c r="U460" s="3">
        <v>1.2E-2</v>
      </c>
      <c r="V460" s="3">
        <v>2.9000000000000001E-2</v>
      </c>
      <c r="W460" t="s">
        <v>4</v>
      </c>
      <c r="X460" t="s">
        <v>4</v>
      </c>
      <c r="Y460" t="s">
        <v>4</v>
      </c>
      <c r="Z460" t="s">
        <v>4</v>
      </c>
      <c r="AA460" t="s">
        <v>4</v>
      </c>
      <c r="AB460" t="s">
        <v>4</v>
      </c>
      <c r="AC460" s="3">
        <v>2.1000000000000001E-2</v>
      </c>
    </row>
    <row r="461" spans="1:29" x14ac:dyDescent="0.25">
      <c r="A461" t="s">
        <v>96</v>
      </c>
      <c r="B461" t="s">
        <v>138</v>
      </c>
      <c r="C461" s="2">
        <v>43874</v>
      </c>
      <c r="D461" s="2">
        <v>43875</v>
      </c>
      <c r="E461" t="s">
        <v>7</v>
      </c>
      <c r="F461">
        <v>1000</v>
      </c>
      <c r="G461" t="s">
        <v>12</v>
      </c>
      <c r="H461" t="s">
        <v>4</v>
      </c>
      <c r="I461" s="3">
        <v>1E-3</v>
      </c>
      <c r="J461" s="3">
        <v>0.30599999999999999</v>
      </c>
      <c r="K461" s="3">
        <v>0.20799999999999999</v>
      </c>
      <c r="L461" s="3">
        <v>0.122</v>
      </c>
      <c r="M461" s="3">
        <v>0.13500000000000001</v>
      </c>
      <c r="N461" s="3">
        <v>7.2999999999999995E-2</v>
      </c>
      <c r="O461" s="3"/>
      <c r="P461" s="3"/>
      <c r="Q461" s="3">
        <v>2.3E-2</v>
      </c>
      <c r="R461" s="3">
        <v>0.04</v>
      </c>
      <c r="S461" s="3">
        <v>1.7000000000000001E-2</v>
      </c>
      <c r="T461" s="3">
        <v>1.9E-2</v>
      </c>
      <c r="U461" t="s">
        <v>4</v>
      </c>
      <c r="V461" s="3">
        <v>2.5999999999999999E-2</v>
      </c>
      <c r="W461" t="s">
        <v>4</v>
      </c>
      <c r="X461" t="s">
        <v>4</v>
      </c>
      <c r="Y461" t="s">
        <v>4</v>
      </c>
      <c r="Z461" t="s">
        <v>4</v>
      </c>
      <c r="AA461" t="s">
        <v>4</v>
      </c>
      <c r="AB461" t="s">
        <v>4</v>
      </c>
      <c r="AC461" s="3">
        <v>3.1E-2</v>
      </c>
    </row>
    <row r="462" spans="1:29" x14ac:dyDescent="0.25">
      <c r="A462" t="s">
        <v>101</v>
      </c>
      <c r="C462" s="2">
        <v>43874</v>
      </c>
      <c r="D462" s="2">
        <v>43874</v>
      </c>
      <c r="E462" t="s">
        <v>7</v>
      </c>
      <c r="F462">
        <v>1000</v>
      </c>
      <c r="G462" t="s">
        <v>6</v>
      </c>
      <c r="H462" t="s">
        <v>4</v>
      </c>
      <c r="I462" s="3">
        <v>1E-3</v>
      </c>
      <c r="J462" s="3">
        <v>0.3</v>
      </c>
      <c r="K462" s="3">
        <v>0.20200000000000001</v>
      </c>
      <c r="L462" s="3">
        <v>0.11</v>
      </c>
      <c r="M462" s="3">
        <v>0.14799999999999999</v>
      </c>
      <c r="N462" s="3">
        <v>0.06</v>
      </c>
      <c r="O462" s="3"/>
      <c r="P462" s="3"/>
      <c r="Q462" t="s">
        <v>4</v>
      </c>
      <c r="R462" s="3">
        <v>4.4999999999999998E-2</v>
      </c>
      <c r="S462" t="s">
        <v>4</v>
      </c>
      <c r="T462" t="s">
        <v>4</v>
      </c>
      <c r="U462" t="s">
        <v>4</v>
      </c>
      <c r="V462" s="3">
        <v>0.03</v>
      </c>
      <c r="W462" t="s">
        <v>4</v>
      </c>
      <c r="X462" t="s">
        <v>4</v>
      </c>
      <c r="Y462" t="s">
        <v>4</v>
      </c>
      <c r="Z462" t="s">
        <v>4</v>
      </c>
      <c r="AA462" t="s">
        <v>4</v>
      </c>
      <c r="AB462" t="s">
        <v>4</v>
      </c>
      <c r="AC462" s="3">
        <v>0.105</v>
      </c>
    </row>
    <row r="463" spans="1:29" x14ac:dyDescent="0.25">
      <c r="A463" t="s">
        <v>113</v>
      </c>
      <c r="B463" t="s">
        <v>123</v>
      </c>
      <c r="C463" s="2">
        <v>43873</v>
      </c>
      <c r="D463" s="2">
        <v>43874</v>
      </c>
      <c r="E463" t="s">
        <v>7</v>
      </c>
      <c r="F463">
        <v>4000</v>
      </c>
      <c r="G463" t="s">
        <v>12</v>
      </c>
      <c r="H463" t="s">
        <v>4</v>
      </c>
      <c r="I463" s="3">
        <v>1E-3</v>
      </c>
      <c r="J463" s="3">
        <v>0.33100000000000002</v>
      </c>
      <c r="K463" s="3">
        <v>0.2</v>
      </c>
      <c r="L463" s="3">
        <v>0.113</v>
      </c>
      <c r="M463" s="3">
        <v>0.151</v>
      </c>
      <c r="N463" s="3">
        <v>5.1999999999999998E-2</v>
      </c>
      <c r="O463" s="3"/>
      <c r="P463" s="3"/>
      <c r="Q463" s="3">
        <v>0.02</v>
      </c>
      <c r="R463" s="3">
        <v>4.9000000000000002E-2</v>
      </c>
      <c r="S463" s="3">
        <v>1.2E-2</v>
      </c>
      <c r="T463" s="3">
        <v>1.4E-2</v>
      </c>
      <c r="U463" t="s">
        <v>4</v>
      </c>
      <c r="V463" s="3">
        <v>3.1E-2</v>
      </c>
      <c r="W463" t="s">
        <v>4</v>
      </c>
      <c r="X463" t="s">
        <v>4</v>
      </c>
      <c r="Y463" t="s">
        <v>4</v>
      </c>
      <c r="Z463" t="s">
        <v>4</v>
      </c>
      <c r="AA463" t="s">
        <v>4</v>
      </c>
      <c r="AB463" t="s">
        <v>4</v>
      </c>
      <c r="AC463" s="3">
        <v>3.6999999999999998E-2</v>
      </c>
    </row>
    <row r="464" spans="1:29" x14ac:dyDescent="0.25">
      <c r="A464" t="s">
        <v>112</v>
      </c>
      <c r="C464" s="2">
        <v>43872</v>
      </c>
      <c r="D464" s="2">
        <v>43874</v>
      </c>
      <c r="E464" t="s">
        <v>7</v>
      </c>
      <c r="F464">
        <v>1589</v>
      </c>
      <c r="G464" t="s">
        <v>12</v>
      </c>
      <c r="H464" t="s">
        <v>4</v>
      </c>
      <c r="I464" s="3">
        <v>1E-3</v>
      </c>
      <c r="J464" s="3">
        <v>0.29799999999999999</v>
      </c>
      <c r="K464" s="3">
        <v>0.20799999999999999</v>
      </c>
      <c r="L464" s="3">
        <v>0.11</v>
      </c>
      <c r="M464" s="3">
        <v>0.14199999999999999</v>
      </c>
      <c r="N464" s="3">
        <v>5.6000000000000001E-2</v>
      </c>
      <c r="O464" s="3"/>
      <c r="P464" s="3"/>
      <c r="Q464" s="3">
        <v>2.3E-2</v>
      </c>
      <c r="R464" s="3">
        <v>4.2000000000000003E-2</v>
      </c>
      <c r="S464" s="3">
        <v>0.02</v>
      </c>
      <c r="T464" s="3">
        <v>1.4E-2</v>
      </c>
      <c r="U464" s="3">
        <v>7.0000000000000001E-3</v>
      </c>
      <c r="V464" s="3">
        <v>2.3E-2</v>
      </c>
      <c r="W464" t="s">
        <v>4</v>
      </c>
      <c r="X464" t="s">
        <v>4</v>
      </c>
      <c r="Y464" t="s">
        <v>4</v>
      </c>
      <c r="Z464" t="s">
        <v>4</v>
      </c>
      <c r="AA464" t="s">
        <v>4</v>
      </c>
      <c r="AB464" t="s">
        <v>4</v>
      </c>
      <c r="AC464" s="3">
        <v>5.7000000000000002E-2</v>
      </c>
    </row>
    <row r="465" spans="1:29" x14ac:dyDescent="0.25">
      <c r="A465" t="s">
        <v>91</v>
      </c>
      <c r="B465" t="s">
        <v>90</v>
      </c>
      <c r="C465" s="2">
        <v>43871</v>
      </c>
      <c r="D465" s="2">
        <v>43874</v>
      </c>
      <c r="E465" t="s">
        <v>7</v>
      </c>
      <c r="F465">
        <v>1019</v>
      </c>
      <c r="G465" t="s">
        <v>12</v>
      </c>
      <c r="H465" t="s">
        <v>4</v>
      </c>
      <c r="I465" s="3">
        <v>1E-3</v>
      </c>
      <c r="J465" s="3">
        <v>0.29199999999999998</v>
      </c>
      <c r="K465" s="3">
        <v>0.20599999999999999</v>
      </c>
      <c r="L465" s="3">
        <v>0.13100000000000001</v>
      </c>
      <c r="M465" s="3">
        <v>0.14399999999999999</v>
      </c>
      <c r="N465" s="3">
        <v>6.2E-2</v>
      </c>
      <c r="O465" s="3"/>
      <c r="P465" s="3"/>
      <c r="Q465" t="s">
        <v>4</v>
      </c>
      <c r="R465" s="3">
        <v>3.9E-2</v>
      </c>
      <c r="S465" t="s">
        <v>4</v>
      </c>
      <c r="T465" s="3">
        <v>2.5999999999999999E-2</v>
      </c>
      <c r="U465" t="s">
        <v>4</v>
      </c>
      <c r="V465" s="3">
        <v>3.5999999999999997E-2</v>
      </c>
      <c r="W465" t="s">
        <v>4</v>
      </c>
      <c r="X465" t="s">
        <v>4</v>
      </c>
      <c r="Y465" t="s">
        <v>4</v>
      </c>
      <c r="Z465" t="s">
        <v>4</v>
      </c>
      <c r="AA465" t="s">
        <v>4</v>
      </c>
      <c r="AB465" t="s">
        <v>4</v>
      </c>
      <c r="AC465" s="3">
        <v>6.4000000000000001E-2</v>
      </c>
    </row>
    <row r="466" spans="1:29" x14ac:dyDescent="0.25">
      <c r="A466" t="s">
        <v>139</v>
      </c>
      <c r="B466" t="s">
        <v>123</v>
      </c>
      <c r="C466" s="2">
        <v>43873</v>
      </c>
      <c r="D466" s="2">
        <v>43873</v>
      </c>
      <c r="E466" t="s">
        <v>7</v>
      </c>
      <c r="F466">
        <v>800</v>
      </c>
      <c r="G466" t="s">
        <v>12</v>
      </c>
      <c r="H466" t="s">
        <v>4</v>
      </c>
      <c r="I466" s="3">
        <v>1E-3</v>
      </c>
      <c r="J466" s="3">
        <v>0.309</v>
      </c>
      <c r="K466" s="3">
        <v>0.2</v>
      </c>
      <c r="L466" s="3">
        <v>0.113</v>
      </c>
      <c r="M466" s="3">
        <v>0.15</v>
      </c>
      <c r="N466" s="3">
        <v>5.8999999999999997E-2</v>
      </c>
      <c r="O466" s="3"/>
      <c r="P466" s="3"/>
      <c r="Q466" s="3">
        <v>2.1000000000000001E-2</v>
      </c>
      <c r="R466" s="3">
        <v>4.1000000000000002E-2</v>
      </c>
      <c r="S466" s="3">
        <v>0.02</v>
      </c>
      <c r="T466" s="3">
        <v>0.02</v>
      </c>
      <c r="U466" s="3">
        <v>0.01</v>
      </c>
      <c r="V466" s="3">
        <v>3.1E-2</v>
      </c>
      <c r="W466" t="s">
        <v>4</v>
      </c>
      <c r="X466" t="s">
        <v>4</v>
      </c>
      <c r="Y466" t="s">
        <v>4</v>
      </c>
      <c r="Z466" t="s">
        <v>4</v>
      </c>
      <c r="AA466" t="s">
        <v>4</v>
      </c>
      <c r="AB466" t="s">
        <v>4</v>
      </c>
      <c r="AC466" s="3">
        <v>2.5999999999999999E-2</v>
      </c>
    </row>
    <row r="467" spans="1:29" x14ac:dyDescent="0.25">
      <c r="A467" t="s">
        <v>101</v>
      </c>
      <c r="B467" t="s">
        <v>123</v>
      </c>
      <c r="C467" s="2">
        <v>43873</v>
      </c>
      <c r="D467" s="2">
        <v>43873</v>
      </c>
      <c r="E467" t="s">
        <v>7</v>
      </c>
      <c r="F467">
        <v>1000</v>
      </c>
      <c r="G467" t="s">
        <v>12</v>
      </c>
      <c r="H467" t="s">
        <v>4</v>
      </c>
      <c r="I467" s="3">
        <v>1E-3</v>
      </c>
      <c r="J467" s="3">
        <v>0.3</v>
      </c>
      <c r="K467" s="3">
        <v>0.20200000000000001</v>
      </c>
      <c r="L467" s="3">
        <v>0.11</v>
      </c>
      <c r="M467" s="3">
        <v>0.14799999999999999</v>
      </c>
      <c r="N467" s="3">
        <v>0.06</v>
      </c>
      <c r="Q467" t="s">
        <v>4</v>
      </c>
      <c r="R467" s="3">
        <v>4.4999999999999998E-2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  <c r="AA467" t="s">
        <v>4</v>
      </c>
      <c r="AB467" t="s">
        <v>4</v>
      </c>
      <c r="AC467" s="3">
        <v>0.13500000000000001</v>
      </c>
    </row>
    <row r="468" spans="1:29" x14ac:dyDescent="0.25">
      <c r="A468" t="s">
        <v>129</v>
      </c>
      <c r="B468" t="s">
        <v>105</v>
      </c>
      <c r="C468" s="2">
        <v>43872</v>
      </c>
      <c r="D468" s="2">
        <v>43873</v>
      </c>
      <c r="E468" t="s">
        <v>7</v>
      </c>
      <c r="F468">
        <v>1518</v>
      </c>
      <c r="G468" t="s">
        <v>12</v>
      </c>
      <c r="H468" t="s">
        <v>4</v>
      </c>
      <c r="I468" s="3">
        <v>1E-3</v>
      </c>
      <c r="J468" s="3">
        <v>0.29899999999999999</v>
      </c>
      <c r="K468" s="3">
        <v>0.215</v>
      </c>
      <c r="L468" s="3">
        <v>0.11600000000000001</v>
      </c>
      <c r="M468" s="3">
        <v>0.14199999999999999</v>
      </c>
      <c r="N468" s="3">
        <v>6.2E-2</v>
      </c>
      <c r="O468" s="3"/>
      <c r="P468" s="3"/>
      <c r="Q468" s="3">
        <v>2.5000000000000001E-2</v>
      </c>
      <c r="R468" s="3">
        <v>5.0999999999999997E-2</v>
      </c>
      <c r="S468" s="3">
        <v>1.9E-2</v>
      </c>
      <c r="T468" s="3">
        <v>1.7999999999999999E-2</v>
      </c>
      <c r="U468" s="3">
        <v>1.0999999999999999E-2</v>
      </c>
      <c r="V468" s="3">
        <v>2.5999999999999999E-2</v>
      </c>
      <c r="W468" t="s">
        <v>4</v>
      </c>
      <c r="X468" t="s">
        <v>4</v>
      </c>
      <c r="Y468" t="s">
        <v>4</v>
      </c>
      <c r="Z468" t="s">
        <v>4</v>
      </c>
      <c r="AA468" t="s">
        <v>4</v>
      </c>
      <c r="AB468" t="s">
        <v>4</v>
      </c>
      <c r="AC468" s="3">
        <v>1.6E-2</v>
      </c>
    </row>
    <row r="469" spans="1:29" x14ac:dyDescent="0.25">
      <c r="A469" t="s">
        <v>103</v>
      </c>
      <c r="B469" t="s">
        <v>105</v>
      </c>
      <c r="C469" s="2">
        <v>43872</v>
      </c>
      <c r="D469" s="2">
        <v>43872</v>
      </c>
      <c r="E469" t="s">
        <v>7</v>
      </c>
      <c r="F469">
        <v>1000</v>
      </c>
      <c r="G469" t="s">
        <v>12</v>
      </c>
      <c r="H469" t="s">
        <v>4</v>
      </c>
      <c r="I469" s="3">
        <v>1E-3</v>
      </c>
      <c r="J469" s="3">
        <v>0.28000000000000003</v>
      </c>
      <c r="K469" s="3">
        <v>0.20100000000000001</v>
      </c>
      <c r="L469" s="3">
        <v>0.127</v>
      </c>
      <c r="M469" s="3">
        <v>0.14899999999999999</v>
      </c>
      <c r="N469" s="3">
        <v>6.7000000000000004E-2</v>
      </c>
      <c r="O469" s="3"/>
      <c r="P469" s="3"/>
      <c r="Q469" s="3">
        <v>1.2E-2</v>
      </c>
      <c r="R469" s="3">
        <v>3.2000000000000001E-2</v>
      </c>
      <c r="S469" s="3">
        <v>0.02</v>
      </c>
      <c r="T469" s="3">
        <v>2.8000000000000001E-2</v>
      </c>
      <c r="U469" s="3">
        <v>8.9999999999999993E-3</v>
      </c>
      <c r="V469" s="3">
        <v>0.03</v>
      </c>
      <c r="W469" t="s">
        <v>4</v>
      </c>
      <c r="X469" t="s">
        <v>4</v>
      </c>
      <c r="Y469" t="s">
        <v>4</v>
      </c>
      <c r="Z469" t="s">
        <v>4</v>
      </c>
      <c r="AA469" t="s">
        <v>4</v>
      </c>
      <c r="AB469" t="s">
        <v>4</v>
      </c>
      <c r="AC469" s="3">
        <v>3.3000000000000002E-2</v>
      </c>
    </row>
    <row r="470" spans="1:29" x14ac:dyDescent="0.25">
      <c r="A470" t="s">
        <v>89</v>
      </c>
      <c r="C470" s="2">
        <v>43866</v>
      </c>
      <c r="D470" s="2">
        <v>43871</v>
      </c>
      <c r="E470" t="s">
        <v>7</v>
      </c>
      <c r="F470">
        <v>1500</v>
      </c>
      <c r="G470" t="s">
        <v>12</v>
      </c>
      <c r="H470" t="s">
        <v>4</v>
      </c>
      <c r="I470" s="3">
        <v>1E-3</v>
      </c>
      <c r="J470" s="3">
        <v>0.32200000000000001</v>
      </c>
      <c r="K470" s="3">
        <v>0.20699999999999999</v>
      </c>
      <c r="L470" s="3">
        <v>0.108</v>
      </c>
      <c r="M470" s="3">
        <v>0.14000000000000001</v>
      </c>
      <c r="N470" s="3">
        <v>5.3999999999999999E-2</v>
      </c>
      <c r="O470" s="3"/>
      <c r="P470" s="3"/>
      <c r="Q470" s="3">
        <v>2.8000000000000001E-2</v>
      </c>
      <c r="R470" s="3">
        <v>4.2000000000000003E-2</v>
      </c>
      <c r="S470" s="3">
        <v>2.1000000000000001E-2</v>
      </c>
      <c r="T470" s="3">
        <v>0.02</v>
      </c>
      <c r="U470" s="3">
        <v>1.2E-2</v>
      </c>
      <c r="V470" s="3">
        <v>2.8000000000000001E-2</v>
      </c>
      <c r="W470" t="s">
        <v>4</v>
      </c>
      <c r="X470" t="s">
        <v>4</v>
      </c>
      <c r="Y470" t="s">
        <v>4</v>
      </c>
      <c r="Z470" t="s">
        <v>4</v>
      </c>
      <c r="AA470" t="s">
        <v>4</v>
      </c>
      <c r="AB470" t="s">
        <v>4</v>
      </c>
      <c r="AC470" s="3">
        <v>1.7999999999999999E-2</v>
      </c>
    </row>
    <row r="471" spans="1:29" x14ac:dyDescent="0.25">
      <c r="A471" t="s">
        <v>96</v>
      </c>
      <c r="B471" t="s">
        <v>138</v>
      </c>
      <c r="C471" s="2">
        <v>43867</v>
      </c>
      <c r="D471" s="2">
        <v>43868</v>
      </c>
      <c r="E471" t="s">
        <v>7</v>
      </c>
      <c r="F471">
        <v>1000</v>
      </c>
      <c r="G471" t="s">
        <v>12</v>
      </c>
      <c r="H471" t="s">
        <v>4</v>
      </c>
      <c r="I471" s="3">
        <v>1E-3</v>
      </c>
      <c r="J471" s="3">
        <v>0.31</v>
      </c>
      <c r="K471" s="3">
        <v>0.20399999999999999</v>
      </c>
      <c r="L471" s="3">
        <v>0.11899999999999999</v>
      </c>
      <c r="M471" s="3">
        <v>0.13800000000000001</v>
      </c>
      <c r="N471" s="3">
        <v>7.4999999999999997E-2</v>
      </c>
      <c r="O471" s="3"/>
      <c r="P471" s="3"/>
      <c r="Q471" s="3">
        <v>2.4E-2</v>
      </c>
      <c r="R471" s="3">
        <v>3.9E-2</v>
      </c>
      <c r="S471" s="3">
        <v>1.7999999999999999E-2</v>
      </c>
      <c r="T471" s="3">
        <v>1.7999999999999999E-2</v>
      </c>
      <c r="U471" t="s">
        <v>4</v>
      </c>
      <c r="V471" s="3">
        <v>2.5000000000000001E-2</v>
      </c>
      <c r="W471" t="s">
        <v>4</v>
      </c>
      <c r="X471" t="s">
        <v>4</v>
      </c>
      <c r="Y471" t="s">
        <v>4</v>
      </c>
      <c r="Z471" t="s">
        <v>4</v>
      </c>
      <c r="AA471" t="s">
        <v>4</v>
      </c>
      <c r="AB471" t="s">
        <v>4</v>
      </c>
      <c r="AC471" s="1">
        <v>0.03</v>
      </c>
    </row>
    <row r="472" spans="1:29" x14ac:dyDescent="0.25">
      <c r="A472" t="s">
        <v>129</v>
      </c>
      <c r="B472" t="s">
        <v>105</v>
      </c>
      <c r="C472" s="2">
        <v>43865</v>
      </c>
      <c r="D472" s="2">
        <v>43867</v>
      </c>
      <c r="E472" t="s">
        <v>7</v>
      </c>
      <c r="F472">
        <v>1460</v>
      </c>
      <c r="G472" t="s">
        <v>12</v>
      </c>
      <c r="H472" t="s">
        <v>4</v>
      </c>
      <c r="I472" s="3">
        <v>1E-3</v>
      </c>
      <c r="J472" s="3">
        <v>0.3</v>
      </c>
      <c r="K472" s="3">
        <v>0.21299999999999999</v>
      </c>
      <c r="L472" s="3">
        <v>0.11600000000000001</v>
      </c>
      <c r="M472" s="3">
        <v>0.14099999999999999</v>
      </c>
      <c r="N472" s="3">
        <v>6.0999999999999999E-2</v>
      </c>
      <c r="O472" s="3"/>
      <c r="P472" s="3"/>
      <c r="Q472" s="3">
        <v>2.5999999999999999E-2</v>
      </c>
      <c r="R472" s="3">
        <v>4.2000000000000003E-2</v>
      </c>
      <c r="S472" s="3">
        <v>1.7999999999999999E-2</v>
      </c>
      <c r="T472" s="3">
        <v>1.7999999999999999E-2</v>
      </c>
      <c r="U472" s="3">
        <v>0.01</v>
      </c>
      <c r="V472" s="3">
        <v>2.5000000000000001E-2</v>
      </c>
      <c r="W472" t="s">
        <v>4</v>
      </c>
      <c r="X472" t="s">
        <v>4</v>
      </c>
      <c r="Y472" t="s">
        <v>4</v>
      </c>
      <c r="Z472" t="s">
        <v>4</v>
      </c>
      <c r="AA472" t="s">
        <v>4</v>
      </c>
      <c r="AB472" t="s">
        <v>4</v>
      </c>
      <c r="AC472" t="s">
        <v>4</v>
      </c>
    </row>
    <row r="473" spans="1:29" x14ac:dyDescent="0.25">
      <c r="A473" t="s">
        <v>139</v>
      </c>
      <c r="C473" s="2">
        <v>43867</v>
      </c>
      <c r="D473" s="2">
        <v>43867</v>
      </c>
      <c r="E473" t="s">
        <v>7</v>
      </c>
      <c r="F473">
        <v>800</v>
      </c>
      <c r="G473" t="s">
        <v>12</v>
      </c>
      <c r="H473" t="s">
        <v>4</v>
      </c>
      <c r="I473" s="3">
        <v>1E-3</v>
      </c>
      <c r="J473" s="3">
        <v>0.315</v>
      </c>
      <c r="K473" s="3">
        <v>0.192</v>
      </c>
      <c r="L473" s="3">
        <v>0.111</v>
      </c>
      <c r="M473" s="3">
        <v>0.152</v>
      </c>
      <c r="N473" s="3">
        <v>5.8999999999999997E-2</v>
      </c>
      <c r="Q473" s="3">
        <v>2.1999999999999999E-2</v>
      </c>
      <c r="R473" s="3">
        <v>4.2000000000000003E-2</v>
      </c>
      <c r="S473" s="3">
        <v>0.02</v>
      </c>
      <c r="T473" s="3">
        <v>0.02</v>
      </c>
      <c r="U473" s="3">
        <v>8.9999999999999993E-3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  <c r="AA473" t="s">
        <v>4</v>
      </c>
      <c r="AB473" t="s">
        <v>4</v>
      </c>
      <c r="AC473" t="s">
        <v>4</v>
      </c>
    </row>
    <row r="474" spans="1:29" x14ac:dyDescent="0.25">
      <c r="A474" t="s">
        <v>113</v>
      </c>
      <c r="C474" s="2">
        <v>43865</v>
      </c>
      <c r="D474" s="2">
        <v>43867</v>
      </c>
      <c r="E474" t="s">
        <v>7</v>
      </c>
      <c r="F474">
        <v>3200</v>
      </c>
      <c r="G474" t="s">
        <v>12</v>
      </c>
      <c r="H474" t="s">
        <v>4</v>
      </c>
      <c r="I474" s="3">
        <v>1E-3</v>
      </c>
      <c r="J474" s="3">
        <v>0.32500000000000001</v>
      </c>
      <c r="K474" s="3">
        <v>0.20200000000000001</v>
      </c>
      <c r="L474" s="3">
        <v>0.106</v>
      </c>
      <c r="M474" s="3">
        <v>0.156</v>
      </c>
      <c r="N474" s="3">
        <v>5.8000000000000003E-2</v>
      </c>
      <c r="O474" s="3"/>
      <c r="P474" s="3"/>
      <c r="Q474" s="3">
        <v>2.1999999999999999E-2</v>
      </c>
      <c r="R474" s="3">
        <v>4.2999999999999997E-2</v>
      </c>
      <c r="S474" s="3">
        <v>1.4E-2</v>
      </c>
      <c r="T474" s="3">
        <v>1.4E-2</v>
      </c>
      <c r="U474" t="s">
        <v>4</v>
      </c>
      <c r="V474" s="3">
        <v>3.3000000000000002E-2</v>
      </c>
      <c r="W474" t="s">
        <v>4</v>
      </c>
      <c r="X474" t="s">
        <v>4</v>
      </c>
      <c r="Y474" t="s">
        <v>4</v>
      </c>
      <c r="Z474" t="s">
        <v>4</v>
      </c>
      <c r="AA474" t="s">
        <v>4</v>
      </c>
      <c r="AB474" t="s">
        <v>4</v>
      </c>
      <c r="AC474" s="3">
        <v>2.7E-2</v>
      </c>
    </row>
    <row r="475" spans="1:29" x14ac:dyDescent="0.25">
      <c r="A475" t="s">
        <v>103</v>
      </c>
      <c r="B475" t="s">
        <v>141</v>
      </c>
      <c r="C475" s="2">
        <v>43865</v>
      </c>
      <c r="D475" s="2">
        <v>43865</v>
      </c>
      <c r="E475" t="s">
        <v>7</v>
      </c>
      <c r="F475">
        <v>1000</v>
      </c>
      <c r="G475" t="s">
        <v>12</v>
      </c>
      <c r="H475" t="s">
        <v>4</v>
      </c>
      <c r="I475" s="3">
        <v>1E-3</v>
      </c>
      <c r="J475" s="3">
        <v>0.28000000000000003</v>
      </c>
      <c r="K475" s="3">
        <v>0.19800000000000001</v>
      </c>
      <c r="L475" s="3">
        <v>0.124</v>
      </c>
      <c r="M475" s="3">
        <v>0.152</v>
      </c>
      <c r="N475" s="3">
        <v>7.0000000000000007E-2</v>
      </c>
      <c r="O475" s="3"/>
      <c r="P475" s="3"/>
      <c r="Q475" s="3">
        <v>1.6E-2</v>
      </c>
      <c r="R475" s="3">
        <v>3.2000000000000001E-2</v>
      </c>
      <c r="S475" s="3">
        <v>2.4E-2</v>
      </c>
      <c r="T475" s="3">
        <v>0.03</v>
      </c>
      <c r="U475" s="3">
        <v>8.0000000000000002E-3</v>
      </c>
      <c r="V475" s="3">
        <v>2.8000000000000001E-2</v>
      </c>
      <c r="W475" t="s">
        <v>4</v>
      </c>
      <c r="X475" t="s">
        <v>4</v>
      </c>
      <c r="Y475" t="s">
        <v>4</v>
      </c>
      <c r="Z475" t="s">
        <v>4</v>
      </c>
      <c r="AA475" t="s">
        <v>4</v>
      </c>
      <c r="AB475" t="s">
        <v>4</v>
      </c>
      <c r="AC475" t="s">
        <v>4</v>
      </c>
    </row>
    <row r="476" spans="1:29" x14ac:dyDescent="0.25">
      <c r="A476" t="s">
        <v>89</v>
      </c>
      <c r="B476" t="s">
        <v>138</v>
      </c>
      <c r="C476" s="2">
        <v>43859</v>
      </c>
      <c r="D476" s="2">
        <v>43864</v>
      </c>
      <c r="E476" t="s">
        <v>7</v>
      </c>
      <c r="F476">
        <v>1500</v>
      </c>
      <c r="G476" t="s">
        <v>12</v>
      </c>
      <c r="H476" t="s">
        <v>4</v>
      </c>
      <c r="I476" s="3">
        <v>1E-3</v>
      </c>
      <c r="J476" s="3">
        <v>0.33300000000000002</v>
      </c>
      <c r="K476" s="3">
        <v>0.19700000000000001</v>
      </c>
      <c r="L476" s="3">
        <v>0.10199999999999999</v>
      </c>
      <c r="M476" s="3">
        <v>0.13900000000000001</v>
      </c>
      <c r="N476" s="3">
        <v>6.3E-2</v>
      </c>
      <c r="O476" s="3"/>
      <c r="P476" s="3"/>
      <c r="Q476" s="3">
        <v>2.5999999999999999E-2</v>
      </c>
      <c r="R476" s="3">
        <v>4.1000000000000002E-2</v>
      </c>
      <c r="S476" s="3">
        <v>0.02</v>
      </c>
      <c r="T476" s="3">
        <v>1.9E-2</v>
      </c>
      <c r="U476" s="3">
        <v>1.0999999999999999E-2</v>
      </c>
      <c r="V476" s="3">
        <v>3.1E-2</v>
      </c>
      <c r="W476" t="s">
        <v>4</v>
      </c>
      <c r="X476" t="s">
        <v>4</v>
      </c>
      <c r="Y476" t="s">
        <v>4</v>
      </c>
      <c r="Z476" t="s">
        <v>4</v>
      </c>
      <c r="AA476" t="s">
        <v>4</v>
      </c>
      <c r="AB476" t="s">
        <v>4</v>
      </c>
      <c r="AC476" t="s">
        <v>4</v>
      </c>
    </row>
    <row r="477" spans="1:29" x14ac:dyDescent="0.25">
      <c r="A477" t="s">
        <v>118</v>
      </c>
      <c r="C477" s="2">
        <v>43860</v>
      </c>
      <c r="D477" s="2">
        <v>43863</v>
      </c>
      <c r="E477" t="s">
        <v>7</v>
      </c>
      <c r="F477">
        <v>1000</v>
      </c>
      <c r="G477" t="s">
        <v>12</v>
      </c>
      <c r="H477" t="s">
        <v>4</v>
      </c>
      <c r="I477" s="3">
        <v>1E-3</v>
      </c>
      <c r="J477" s="3">
        <v>0.318</v>
      </c>
      <c r="K477" s="3">
        <v>0.22600000000000001</v>
      </c>
      <c r="L477" s="3">
        <v>0.11600000000000001</v>
      </c>
      <c r="M477" s="3">
        <v>0.127</v>
      </c>
      <c r="N477" s="3">
        <v>4.8000000000000001E-2</v>
      </c>
      <c r="O477" s="3"/>
      <c r="P477" s="3"/>
      <c r="Q477" s="3">
        <v>2.5999999999999999E-2</v>
      </c>
      <c r="R477" s="3">
        <v>3.7999999999999999E-2</v>
      </c>
      <c r="S477" s="3">
        <v>1.7999999999999999E-2</v>
      </c>
      <c r="T477" s="3">
        <v>1.0999999999999999E-2</v>
      </c>
      <c r="U477" t="s">
        <v>4</v>
      </c>
      <c r="V477" s="3">
        <v>2.3E-2</v>
      </c>
      <c r="W477" t="s">
        <v>4</v>
      </c>
      <c r="X477" t="s">
        <v>4</v>
      </c>
      <c r="Y477" t="s">
        <v>4</v>
      </c>
      <c r="Z477" t="s">
        <v>4</v>
      </c>
      <c r="AA477" t="s">
        <v>4</v>
      </c>
      <c r="AB477" t="s">
        <v>4</v>
      </c>
      <c r="AC477" t="s">
        <v>4</v>
      </c>
    </row>
    <row r="478" spans="1:29" x14ac:dyDescent="0.25">
      <c r="A478" t="s">
        <v>9</v>
      </c>
      <c r="C478" s="2">
        <v>43858</v>
      </c>
      <c r="D478" s="2">
        <v>43860</v>
      </c>
      <c r="E478" t="s">
        <v>7</v>
      </c>
      <c r="F478">
        <v>1000</v>
      </c>
      <c r="G478" t="s">
        <v>12</v>
      </c>
      <c r="H478" t="s">
        <v>4</v>
      </c>
      <c r="I478" s="3">
        <v>1E-3</v>
      </c>
      <c r="J478" s="3">
        <v>0.32</v>
      </c>
      <c r="K478" s="3">
        <v>0.20300000000000001</v>
      </c>
      <c r="L478" s="3">
        <v>0.12</v>
      </c>
      <c r="M478" s="3">
        <v>0.14000000000000001</v>
      </c>
      <c r="N478" s="3">
        <v>6.5000000000000002E-2</v>
      </c>
      <c r="O478" s="3"/>
      <c r="P478" s="3"/>
      <c r="Q478" s="3">
        <v>2.3E-2</v>
      </c>
      <c r="R478" s="3">
        <v>4.2999999999999997E-2</v>
      </c>
      <c r="S478" s="3">
        <v>1.4999999999999999E-2</v>
      </c>
      <c r="T478" s="3">
        <v>1.0999999999999999E-2</v>
      </c>
      <c r="U478" t="s">
        <v>4</v>
      </c>
      <c r="V478" s="3">
        <v>2.5999999999999999E-2</v>
      </c>
      <c r="W478" t="s">
        <v>4</v>
      </c>
      <c r="X478" t="s">
        <v>4</v>
      </c>
      <c r="Y478" t="s">
        <v>4</v>
      </c>
      <c r="Z478" t="s">
        <v>4</v>
      </c>
      <c r="AA478" t="s">
        <v>4</v>
      </c>
      <c r="AB478" t="s">
        <v>4</v>
      </c>
      <c r="AC478" t="s">
        <v>4</v>
      </c>
    </row>
    <row r="479" spans="1:29" x14ac:dyDescent="0.25">
      <c r="A479" t="s">
        <v>96</v>
      </c>
      <c r="B479" t="s">
        <v>138</v>
      </c>
      <c r="C479" s="2">
        <v>43860</v>
      </c>
      <c r="D479" s="2">
        <v>43861</v>
      </c>
      <c r="E479" t="s">
        <v>7</v>
      </c>
      <c r="F479">
        <v>1000</v>
      </c>
      <c r="G479" t="s">
        <v>12</v>
      </c>
      <c r="H479" t="s">
        <v>4</v>
      </c>
      <c r="I479" s="3">
        <v>1E-3</v>
      </c>
      <c r="J479" s="3">
        <v>0.311</v>
      </c>
      <c r="K479" s="3">
        <v>0.20200000000000001</v>
      </c>
      <c r="L479" s="3">
        <v>0.11700000000000001</v>
      </c>
      <c r="M479" s="3">
        <v>0.14299999999999999</v>
      </c>
      <c r="N479" s="3">
        <v>7.4999999999999997E-2</v>
      </c>
      <c r="O479" s="3"/>
      <c r="P479" s="3"/>
      <c r="Q479" s="3">
        <v>2.5000000000000001E-2</v>
      </c>
      <c r="R479" s="3">
        <v>3.6999999999999998E-2</v>
      </c>
      <c r="S479" s="3">
        <v>1.7999999999999999E-2</v>
      </c>
      <c r="T479" s="3">
        <v>1.7000000000000001E-2</v>
      </c>
      <c r="U479" t="s">
        <v>4</v>
      </c>
      <c r="V479" s="3">
        <v>2.5999999999999999E-2</v>
      </c>
      <c r="W479" t="s">
        <v>4</v>
      </c>
      <c r="X479" t="s">
        <v>4</v>
      </c>
      <c r="Y479" t="s">
        <v>4</v>
      </c>
      <c r="Z479" t="s">
        <v>4</v>
      </c>
      <c r="AA479" t="s">
        <v>4</v>
      </c>
      <c r="AB479" t="s">
        <v>4</v>
      </c>
      <c r="AC479" s="3">
        <v>2.9000000000000001E-2</v>
      </c>
    </row>
    <row r="480" spans="1:29" x14ac:dyDescent="0.25">
      <c r="A480" t="s">
        <v>93</v>
      </c>
      <c r="B480" t="s">
        <v>140</v>
      </c>
      <c r="C480" s="2">
        <v>43859</v>
      </c>
      <c r="D480" s="2">
        <v>43861</v>
      </c>
      <c r="E480" t="s">
        <v>7</v>
      </c>
      <c r="F480">
        <v>500</v>
      </c>
      <c r="G480" t="s">
        <v>12</v>
      </c>
      <c r="H480" t="s">
        <v>4</v>
      </c>
      <c r="I480" s="3">
        <v>5.0000000000000001E-3</v>
      </c>
      <c r="J480" s="3">
        <v>0.30499999999999999</v>
      </c>
      <c r="K480" s="3">
        <v>0.2</v>
      </c>
      <c r="L480" s="3">
        <v>0.1</v>
      </c>
      <c r="M480" s="3">
        <v>0.155</v>
      </c>
      <c r="N480" s="3">
        <v>6.5000000000000002E-2</v>
      </c>
      <c r="O480" s="3"/>
      <c r="P480" s="3"/>
      <c r="Q480" s="3">
        <v>0.01</v>
      </c>
      <c r="R480" s="3">
        <v>4.4999999999999998E-2</v>
      </c>
      <c r="S480" s="3">
        <v>1.4999999999999999E-2</v>
      </c>
      <c r="T480" s="3">
        <v>2.5000000000000001E-2</v>
      </c>
      <c r="U480" t="s">
        <v>4</v>
      </c>
      <c r="V480" s="3">
        <v>0.02</v>
      </c>
      <c r="W480" t="s">
        <v>4</v>
      </c>
      <c r="X480" t="s">
        <v>4</v>
      </c>
      <c r="Y480" t="s">
        <v>4</v>
      </c>
      <c r="Z480" t="s">
        <v>4</v>
      </c>
      <c r="AA480" t="s">
        <v>4</v>
      </c>
      <c r="AB480" t="s">
        <v>4</v>
      </c>
      <c r="AC480" t="s">
        <v>4</v>
      </c>
    </row>
    <row r="481" spans="1:29" x14ac:dyDescent="0.25">
      <c r="A481" t="s">
        <v>113</v>
      </c>
      <c r="B481" t="s">
        <v>123</v>
      </c>
      <c r="C481" s="2">
        <v>43859</v>
      </c>
      <c r="D481" s="2">
        <v>43860</v>
      </c>
      <c r="E481" t="s">
        <v>7</v>
      </c>
      <c r="F481">
        <v>2300</v>
      </c>
      <c r="G481" t="s">
        <v>12</v>
      </c>
      <c r="H481" t="s">
        <v>4</v>
      </c>
      <c r="I481" s="3">
        <v>1E-3</v>
      </c>
      <c r="J481" s="3">
        <v>0.33400000000000002</v>
      </c>
      <c r="K481" s="3">
        <v>0.20399999999999999</v>
      </c>
      <c r="L481" s="3">
        <v>0.106</v>
      </c>
      <c r="M481" s="3">
        <v>0.16</v>
      </c>
      <c r="N481" s="3">
        <v>5.3999999999999999E-2</v>
      </c>
      <c r="O481" s="3"/>
      <c r="P481" s="3"/>
      <c r="Q481" s="3">
        <v>1.9E-2</v>
      </c>
      <c r="R481" s="3">
        <v>3.6999999999999998E-2</v>
      </c>
      <c r="S481" s="3">
        <v>1.0999999999999999E-2</v>
      </c>
      <c r="T481" s="3">
        <v>1.7999999999999999E-2</v>
      </c>
      <c r="U481" t="s">
        <v>4</v>
      </c>
      <c r="V481" s="3">
        <v>2.3E-2</v>
      </c>
      <c r="W481" t="s">
        <v>4</v>
      </c>
      <c r="X481" t="s">
        <v>4</v>
      </c>
      <c r="Y481" t="s">
        <v>4</v>
      </c>
      <c r="Z481" t="s">
        <v>4</v>
      </c>
      <c r="AA481" t="s">
        <v>4</v>
      </c>
      <c r="AB481" t="s">
        <v>4</v>
      </c>
      <c r="AC481" s="3">
        <v>3.4000000000000002E-2</v>
      </c>
    </row>
    <row r="482" spans="1:29" x14ac:dyDescent="0.25">
      <c r="A482" t="s">
        <v>139</v>
      </c>
      <c r="C482" s="2">
        <v>43859</v>
      </c>
      <c r="D482" s="2">
        <v>43859</v>
      </c>
      <c r="E482" t="s">
        <v>7</v>
      </c>
      <c r="F482">
        <v>800</v>
      </c>
      <c r="G482" t="s">
        <v>12</v>
      </c>
      <c r="H482" t="s">
        <v>4</v>
      </c>
      <c r="I482" s="3">
        <v>1E-3</v>
      </c>
      <c r="J482" s="3">
        <v>0.314</v>
      </c>
      <c r="K482" s="3">
        <v>0.19</v>
      </c>
      <c r="L482" s="3">
        <v>0.112</v>
      </c>
      <c r="M482" s="3">
        <v>0.154</v>
      </c>
      <c r="N482" s="3">
        <v>0.06</v>
      </c>
      <c r="O482" s="3"/>
      <c r="P482" s="3"/>
      <c r="Q482" s="3">
        <v>2.3E-2</v>
      </c>
      <c r="R482" s="3">
        <v>0.04</v>
      </c>
      <c r="S482" s="3">
        <v>0.02</v>
      </c>
      <c r="T482" s="3">
        <v>1.9E-2</v>
      </c>
      <c r="U482" s="3">
        <v>0.01</v>
      </c>
      <c r="V482" s="3">
        <v>3.2000000000000001E-2</v>
      </c>
      <c r="W482" t="s">
        <v>4</v>
      </c>
      <c r="X482" t="s">
        <v>4</v>
      </c>
      <c r="Y482" t="s">
        <v>4</v>
      </c>
      <c r="Z482" t="s">
        <v>4</v>
      </c>
      <c r="AA482" t="s">
        <v>4</v>
      </c>
      <c r="AB482" t="s">
        <v>4</v>
      </c>
      <c r="AC482" t="s">
        <v>4</v>
      </c>
    </row>
    <row r="483" spans="1:29" x14ac:dyDescent="0.25">
      <c r="A483" t="s">
        <v>129</v>
      </c>
      <c r="B483" t="s">
        <v>105</v>
      </c>
      <c r="C483" s="2">
        <v>43858</v>
      </c>
      <c r="D483" s="2">
        <v>43859</v>
      </c>
      <c r="E483" t="s">
        <v>7</v>
      </c>
      <c r="F483">
        <v>1589</v>
      </c>
      <c r="G483" t="s">
        <v>12</v>
      </c>
      <c r="H483" t="s">
        <v>4</v>
      </c>
      <c r="I483" s="3">
        <v>1E-3</v>
      </c>
      <c r="J483" s="3">
        <v>0.30099999999999999</v>
      </c>
      <c r="K483" s="3">
        <v>0.21199999999999999</v>
      </c>
      <c r="L483" s="3">
        <v>0.115</v>
      </c>
      <c r="M483" s="3">
        <v>0.14299999999999999</v>
      </c>
      <c r="N483" s="3">
        <v>6.0999999999999999E-2</v>
      </c>
      <c r="O483" s="3"/>
      <c r="P483" s="3"/>
      <c r="Q483" s="3">
        <v>2.7E-2</v>
      </c>
      <c r="R483" s="3">
        <v>5.0999999999999997E-2</v>
      </c>
      <c r="S483" s="3">
        <v>1.7999999999999999E-2</v>
      </c>
      <c r="T483" s="3">
        <v>1.7999999999999999E-2</v>
      </c>
      <c r="U483" s="3">
        <v>8.9999999999999993E-3</v>
      </c>
      <c r="V483" s="3">
        <v>2.5000000000000001E-2</v>
      </c>
      <c r="W483" t="s">
        <v>4</v>
      </c>
      <c r="X483" t="s">
        <v>4</v>
      </c>
      <c r="Y483" t="s">
        <v>4</v>
      </c>
      <c r="Z483" t="s">
        <v>4</v>
      </c>
      <c r="AA483" t="s">
        <v>4</v>
      </c>
      <c r="AB483" t="s">
        <v>4</v>
      </c>
      <c r="AC483" s="3">
        <v>0.02</v>
      </c>
    </row>
    <row r="484" spans="1:29" x14ac:dyDescent="0.25">
      <c r="A484" t="s">
        <v>142</v>
      </c>
      <c r="B484" t="s">
        <v>116</v>
      </c>
      <c r="C484" s="2">
        <v>43858</v>
      </c>
      <c r="D484" s="2">
        <v>43858</v>
      </c>
      <c r="E484" t="s">
        <v>7</v>
      </c>
      <c r="F484">
        <v>807</v>
      </c>
      <c r="G484" t="s">
        <v>6</v>
      </c>
      <c r="H484" t="s">
        <v>4</v>
      </c>
      <c r="I484" s="3">
        <v>5.0000000000000001E-3</v>
      </c>
      <c r="J484" s="3">
        <v>0.30499999999999999</v>
      </c>
      <c r="K484" s="3">
        <v>0.25</v>
      </c>
      <c r="L484" s="3">
        <v>0.11</v>
      </c>
      <c r="M484" s="3">
        <v>0.105</v>
      </c>
      <c r="N484" s="3">
        <v>5.5E-2</v>
      </c>
      <c r="O484" s="3"/>
      <c r="P484" s="3"/>
      <c r="Q484" s="3">
        <v>3.5000000000000003E-2</v>
      </c>
      <c r="R484" s="3">
        <v>4.4999999999999998E-2</v>
      </c>
      <c r="S484" t="s">
        <v>4</v>
      </c>
      <c r="T484" s="3">
        <v>0.03</v>
      </c>
      <c r="U484" t="s">
        <v>4</v>
      </c>
      <c r="V484" s="3">
        <v>0.03</v>
      </c>
      <c r="W484" t="s">
        <v>4</v>
      </c>
      <c r="X484" t="s">
        <v>4</v>
      </c>
      <c r="Y484" t="s">
        <v>4</v>
      </c>
      <c r="Z484" t="s">
        <v>4</v>
      </c>
      <c r="AA484" t="s">
        <v>4</v>
      </c>
      <c r="AB484" t="s">
        <v>4</v>
      </c>
      <c r="AC484" s="3">
        <v>3.5000000000000003E-2</v>
      </c>
    </row>
    <row r="485" spans="1:29" x14ac:dyDescent="0.25">
      <c r="A485" t="s">
        <v>103</v>
      </c>
      <c r="B485" t="s">
        <v>105</v>
      </c>
      <c r="C485" s="2">
        <v>43857</v>
      </c>
      <c r="D485" s="2">
        <v>43858</v>
      </c>
      <c r="E485" t="s">
        <v>7</v>
      </c>
      <c r="F485">
        <v>1000</v>
      </c>
      <c r="G485" t="s">
        <v>12</v>
      </c>
      <c r="H485" t="s">
        <v>4</v>
      </c>
      <c r="I485" s="3">
        <v>1E-3</v>
      </c>
      <c r="J485" s="3">
        <v>0.28199999999999997</v>
      </c>
      <c r="K485" s="3">
        <v>0.2</v>
      </c>
      <c r="L485" s="3">
        <v>0.12</v>
      </c>
      <c r="M485" s="3">
        <v>0.159</v>
      </c>
      <c r="N485" s="3">
        <v>6.9000000000000006E-2</v>
      </c>
      <c r="O485" s="3"/>
      <c r="P485" s="3"/>
      <c r="Q485" s="3">
        <v>1.2999999999999999E-2</v>
      </c>
      <c r="R485" s="3">
        <v>3.5999999999999997E-2</v>
      </c>
      <c r="S485" s="3">
        <v>2.4E-2</v>
      </c>
      <c r="T485" s="3">
        <v>3.2000000000000001E-2</v>
      </c>
      <c r="U485" s="3">
        <v>6.0000000000000001E-3</v>
      </c>
      <c r="V485" s="3">
        <v>2.9000000000000001E-2</v>
      </c>
      <c r="W485" t="s">
        <v>4</v>
      </c>
      <c r="X485" t="s">
        <v>4</v>
      </c>
      <c r="Y485" t="s">
        <v>4</v>
      </c>
      <c r="Z485" t="s">
        <v>4</v>
      </c>
      <c r="AA485" t="s">
        <v>4</v>
      </c>
      <c r="AB485" t="s">
        <v>4</v>
      </c>
      <c r="AC485" s="3">
        <v>0.03</v>
      </c>
    </row>
    <row r="486" spans="1:29" x14ac:dyDescent="0.25">
      <c r="A486" t="s">
        <v>89</v>
      </c>
      <c r="C486" s="2">
        <v>43852</v>
      </c>
      <c r="D486" s="2">
        <v>43856</v>
      </c>
      <c r="E486" t="s">
        <v>7</v>
      </c>
      <c r="F486">
        <v>1500</v>
      </c>
      <c r="G486" t="s">
        <v>12</v>
      </c>
      <c r="H486" t="s">
        <v>4</v>
      </c>
      <c r="I486" s="3">
        <v>1E-3</v>
      </c>
      <c r="J486" s="3">
        <v>0.33</v>
      </c>
      <c r="K486" s="3">
        <v>0.17499999999999999</v>
      </c>
      <c r="L486" s="3">
        <v>0.106</v>
      </c>
      <c r="M486" s="3">
        <v>0.14899999999999999</v>
      </c>
      <c r="N486" s="3">
        <v>0.06</v>
      </c>
      <c r="O486" s="3"/>
      <c r="P486" s="3"/>
      <c r="Q486" s="3">
        <v>2.5000000000000001E-2</v>
      </c>
      <c r="R486" s="3">
        <v>4.5999999999999999E-2</v>
      </c>
      <c r="S486" s="3">
        <v>2.1000000000000001E-2</v>
      </c>
      <c r="T486" s="3">
        <v>2.1999999999999999E-2</v>
      </c>
      <c r="U486" s="3">
        <v>1.4E-2</v>
      </c>
      <c r="V486" s="3">
        <v>3.5000000000000003E-2</v>
      </c>
      <c r="W486" t="s">
        <v>4</v>
      </c>
      <c r="X486" t="s">
        <v>4</v>
      </c>
      <c r="Y486" t="s">
        <v>4</v>
      </c>
      <c r="Z486" t="s">
        <v>4</v>
      </c>
      <c r="AA486" t="s">
        <v>4</v>
      </c>
      <c r="AB486" t="s">
        <v>4</v>
      </c>
      <c r="AC486" s="3">
        <v>1.7000000000000001E-2</v>
      </c>
    </row>
    <row r="487" spans="1:29" x14ac:dyDescent="0.25">
      <c r="A487" t="s">
        <v>96</v>
      </c>
      <c r="B487" t="s">
        <v>138</v>
      </c>
      <c r="C487" s="2">
        <v>43853</v>
      </c>
      <c r="D487" s="2">
        <v>43854</v>
      </c>
      <c r="E487" t="s">
        <v>7</v>
      </c>
      <c r="F487">
        <v>1000</v>
      </c>
      <c r="G487" t="s">
        <v>12</v>
      </c>
      <c r="H487" t="s">
        <v>4</v>
      </c>
      <c r="I487" s="3">
        <v>1E-3</v>
      </c>
      <c r="J487" s="3">
        <v>0.317</v>
      </c>
      <c r="K487" s="3">
        <v>0.19400000000000001</v>
      </c>
      <c r="L487" s="3">
        <v>0.11</v>
      </c>
      <c r="M487" s="3">
        <v>0.151</v>
      </c>
      <c r="N487" s="3">
        <v>7.8E-2</v>
      </c>
      <c r="O487" s="3"/>
      <c r="P487" s="3"/>
      <c r="Q487" s="3">
        <v>2.4E-2</v>
      </c>
      <c r="R487" s="3">
        <v>3.5999999999999997E-2</v>
      </c>
      <c r="S487" s="3">
        <v>0.02</v>
      </c>
      <c r="T487" s="3">
        <v>1.7999999999999999E-2</v>
      </c>
      <c r="U487" t="s">
        <v>4</v>
      </c>
      <c r="V487" s="3">
        <v>2.5000000000000001E-2</v>
      </c>
      <c r="W487" t="s">
        <v>4</v>
      </c>
      <c r="X487" t="s">
        <v>4</v>
      </c>
      <c r="Y487" t="s">
        <v>4</v>
      </c>
      <c r="Z487" t="s">
        <v>4</v>
      </c>
      <c r="AA487" t="s">
        <v>4</v>
      </c>
      <c r="AB487" t="s">
        <v>4</v>
      </c>
      <c r="AC487" s="3">
        <v>2.7E-2</v>
      </c>
    </row>
    <row r="488" spans="1:29" x14ac:dyDescent="0.25">
      <c r="A488" t="s">
        <v>139</v>
      </c>
      <c r="C488" s="2">
        <v>43852</v>
      </c>
      <c r="D488" s="2">
        <v>43852</v>
      </c>
      <c r="E488" t="s">
        <v>7</v>
      </c>
      <c r="F488">
        <v>800</v>
      </c>
      <c r="G488" t="s">
        <v>6</v>
      </c>
      <c r="H488" t="s">
        <v>4</v>
      </c>
      <c r="I488" s="3">
        <v>1E-3</v>
      </c>
      <c r="J488" s="3">
        <v>0.318</v>
      </c>
      <c r="K488" s="3">
        <v>0.187</v>
      </c>
      <c r="L488" s="3">
        <v>0.109</v>
      </c>
      <c r="M488" s="3">
        <v>0.16</v>
      </c>
      <c r="N488" s="3">
        <v>6.5000000000000002E-2</v>
      </c>
      <c r="O488" s="3"/>
      <c r="P488" s="3"/>
      <c r="Q488" s="3">
        <v>2.1999999999999999E-2</v>
      </c>
      <c r="R488" s="3">
        <v>4.2000000000000003E-2</v>
      </c>
      <c r="S488" s="3">
        <v>1.9E-2</v>
      </c>
      <c r="T488" s="3">
        <v>1.7000000000000001E-2</v>
      </c>
      <c r="U488" s="3">
        <v>8.9999999999999993E-3</v>
      </c>
      <c r="V488" s="3">
        <v>2.9000000000000001E-2</v>
      </c>
      <c r="W488" t="s">
        <v>4</v>
      </c>
      <c r="X488" t="s">
        <v>4</v>
      </c>
      <c r="Y488" t="s">
        <v>4</v>
      </c>
      <c r="Z488" t="s">
        <v>4</v>
      </c>
      <c r="AA488" t="s">
        <v>4</v>
      </c>
      <c r="AB488" t="s">
        <v>4</v>
      </c>
      <c r="AC488" s="3">
        <v>2.3E-2</v>
      </c>
    </row>
    <row r="489" spans="1:29" x14ac:dyDescent="0.25">
      <c r="A489" t="s">
        <v>113</v>
      </c>
      <c r="B489" t="s">
        <v>123</v>
      </c>
      <c r="C489" s="2">
        <v>43851</v>
      </c>
      <c r="D489" s="2">
        <v>43852</v>
      </c>
      <c r="E489" t="s">
        <v>7</v>
      </c>
      <c r="F489">
        <v>2400</v>
      </c>
      <c r="G489" t="s">
        <v>12</v>
      </c>
      <c r="H489" t="s">
        <v>4</v>
      </c>
      <c r="I489" s="3">
        <v>1E-3</v>
      </c>
      <c r="J489" s="3">
        <v>0.32500000000000001</v>
      </c>
      <c r="K489" s="3">
        <v>0.191</v>
      </c>
      <c r="L489" s="3">
        <v>0.111</v>
      </c>
      <c r="M489" s="3">
        <v>0.158</v>
      </c>
      <c r="N489" s="3">
        <v>6.2E-2</v>
      </c>
      <c r="O489" s="3"/>
      <c r="P489" s="3"/>
      <c r="Q489" s="3">
        <v>2.5000000000000001E-2</v>
      </c>
      <c r="R489" s="3">
        <v>3.9E-2</v>
      </c>
      <c r="S489" s="3">
        <v>1.2999999999999999E-2</v>
      </c>
      <c r="T489" s="3">
        <v>1.6E-2</v>
      </c>
      <c r="U489" s="3">
        <v>6.0000000000000001E-3</v>
      </c>
      <c r="V489" s="3">
        <v>3.3000000000000002E-2</v>
      </c>
      <c r="W489" t="s">
        <v>4</v>
      </c>
      <c r="X489" t="s">
        <v>4</v>
      </c>
      <c r="Y489" t="s">
        <v>4</v>
      </c>
      <c r="Z489" t="s">
        <v>4</v>
      </c>
      <c r="AA489" t="s">
        <v>4</v>
      </c>
      <c r="AB489" t="s">
        <v>4</v>
      </c>
      <c r="AC489" s="3">
        <v>2.1000000000000001E-2</v>
      </c>
    </row>
    <row r="490" spans="1:29" x14ac:dyDescent="0.25">
      <c r="A490" t="s">
        <v>103</v>
      </c>
      <c r="B490" t="s">
        <v>105</v>
      </c>
      <c r="C490" s="2">
        <v>43850</v>
      </c>
      <c r="D490" s="2">
        <v>43851</v>
      </c>
      <c r="E490" t="s">
        <v>7</v>
      </c>
      <c r="F490">
        <v>1000</v>
      </c>
      <c r="G490" t="s">
        <v>12</v>
      </c>
      <c r="H490" t="s">
        <v>4</v>
      </c>
      <c r="I490" s="3">
        <v>1E-3</v>
      </c>
      <c r="J490" s="3">
        <v>0.28699999999999998</v>
      </c>
      <c r="K490" s="3">
        <v>0.19900000000000001</v>
      </c>
      <c r="L490" s="3">
        <v>0.113</v>
      </c>
      <c r="M490" s="3">
        <v>0.161</v>
      </c>
      <c r="N490" s="3">
        <v>7.2999999999999995E-2</v>
      </c>
      <c r="O490" s="3"/>
      <c r="P490" s="3"/>
      <c r="Q490" s="3">
        <v>1.4E-2</v>
      </c>
      <c r="R490" s="3">
        <v>3.9E-2</v>
      </c>
      <c r="S490" s="3">
        <v>1.9E-2</v>
      </c>
      <c r="T490" s="3">
        <v>3.4000000000000002E-2</v>
      </c>
      <c r="U490" s="3">
        <v>6.0000000000000001E-3</v>
      </c>
      <c r="V490" s="3">
        <v>3.1E-2</v>
      </c>
      <c r="W490" t="s">
        <v>4</v>
      </c>
      <c r="X490" t="s">
        <v>4</v>
      </c>
      <c r="Y490" t="s">
        <v>4</v>
      </c>
      <c r="Z490" t="s">
        <v>4</v>
      </c>
      <c r="AA490" t="s">
        <v>4</v>
      </c>
      <c r="AB490" t="s">
        <v>4</v>
      </c>
      <c r="AC490" s="3">
        <v>2.4E-2</v>
      </c>
    </row>
    <row r="491" spans="1:29" x14ac:dyDescent="0.25">
      <c r="A491" t="s">
        <v>96</v>
      </c>
      <c r="B491" t="s">
        <v>141</v>
      </c>
      <c r="C491" s="2">
        <v>43849</v>
      </c>
      <c r="D491" s="2">
        <v>43850</v>
      </c>
      <c r="E491" t="s">
        <v>7</v>
      </c>
      <c r="F491">
        <v>1000</v>
      </c>
      <c r="G491" t="s">
        <v>12</v>
      </c>
      <c r="H491" t="s">
        <v>4</v>
      </c>
      <c r="I491" s="3">
        <v>1E-3</v>
      </c>
      <c r="J491" s="3">
        <v>0.318</v>
      </c>
      <c r="K491" s="3">
        <v>0.19500000000000001</v>
      </c>
      <c r="L491" s="3">
        <v>0.108</v>
      </c>
      <c r="M491" s="3">
        <v>0.153</v>
      </c>
      <c r="N491" s="3">
        <v>7.9000000000000001E-2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  <c r="AA491" t="s">
        <v>4</v>
      </c>
      <c r="AB491" t="s">
        <v>4</v>
      </c>
      <c r="AC491" s="3">
        <v>0.14699999999999999</v>
      </c>
    </row>
    <row r="492" spans="1:29" x14ac:dyDescent="0.25">
      <c r="A492" t="s">
        <v>89</v>
      </c>
      <c r="B492" t="s">
        <v>123</v>
      </c>
      <c r="C492" s="2">
        <v>43845</v>
      </c>
      <c r="D492" s="2">
        <v>43850</v>
      </c>
      <c r="E492" t="s">
        <v>7</v>
      </c>
      <c r="F492">
        <v>1500</v>
      </c>
      <c r="G492" t="s">
        <v>12</v>
      </c>
      <c r="H492" t="s">
        <v>4</v>
      </c>
      <c r="I492" s="3">
        <v>1E-3</v>
      </c>
      <c r="J492" s="3">
        <v>0.33200000000000002</v>
      </c>
      <c r="K492" s="3">
        <v>0.182</v>
      </c>
      <c r="L492" s="3">
        <v>0.109</v>
      </c>
      <c r="M492" s="3">
        <v>0.156</v>
      </c>
      <c r="N492" s="3">
        <v>5.1999999999999998E-2</v>
      </c>
      <c r="O492" s="3"/>
      <c r="P492" s="3"/>
      <c r="Q492" s="3">
        <v>2.5999999999999999E-2</v>
      </c>
      <c r="R492" s="3">
        <v>4.4999999999999998E-2</v>
      </c>
      <c r="S492" s="3">
        <v>1.9E-2</v>
      </c>
      <c r="T492" s="3">
        <v>0.02</v>
      </c>
      <c r="U492" s="3">
        <v>1.2E-2</v>
      </c>
      <c r="V492" s="3">
        <v>0.03</v>
      </c>
      <c r="W492" t="s">
        <v>4</v>
      </c>
      <c r="X492" t="s">
        <v>4</v>
      </c>
      <c r="Y492" t="s">
        <v>4</v>
      </c>
      <c r="Z492" t="s">
        <v>4</v>
      </c>
      <c r="AA492" t="s">
        <v>4</v>
      </c>
      <c r="AB492" t="s">
        <v>4</v>
      </c>
      <c r="AC492" s="3">
        <v>1.7000000000000001E-2</v>
      </c>
    </row>
    <row r="493" spans="1:29" x14ac:dyDescent="0.25">
      <c r="A493" t="s">
        <v>96</v>
      </c>
      <c r="B493" t="s">
        <v>138</v>
      </c>
      <c r="C493" s="2">
        <v>43840</v>
      </c>
      <c r="D493" s="2">
        <v>43847</v>
      </c>
      <c r="E493" t="s">
        <v>7</v>
      </c>
      <c r="F493">
        <v>1000</v>
      </c>
      <c r="G493" t="s">
        <v>12</v>
      </c>
      <c r="H493" t="s">
        <v>4</v>
      </c>
      <c r="I493" s="3">
        <v>1E-3</v>
      </c>
      <c r="J493" s="3">
        <v>0.32200000000000001</v>
      </c>
      <c r="K493" s="3">
        <v>0.191</v>
      </c>
      <c r="L493" s="3">
        <v>0.107</v>
      </c>
      <c r="M493" s="3">
        <v>0.153</v>
      </c>
      <c r="N493" s="3">
        <v>0.08</v>
      </c>
      <c r="O493" s="3"/>
      <c r="P493" s="3"/>
      <c r="Q493" s="3">
        <v>2.3E-2</v>
      </c>
      <c r="R493" s="3">
        <v>3.6999999999999998E-2</v>
      </c>
      <c r="S493" s="3">
        <v>1.7999999999999999E-2</v>
      </c>
      <c r="T493" s="3">
        <v>1.7000000000000001E-2</v>
      </c>
      <c r="U493" t="s">
        <v>4</v>
      </c>
      <c r="V493" s="3">
        <v>2.5999999999999999E-2</v>
      </c>
      <c r="W493" t="s">
        <v>4</v>
      </c>
      <c r="X493" t="s">
        <v>4</v>
      </c>
      <c r="Y493" t="s">
        <v>4</v>
      </c>
      <c r="Z493" t="s">
        <v>4</v>
      </c>
      <c r="AA493" t="s">
        <v>4</v>
      </c>
      <c r="AB493" t="s">
        <v>4</v>
      </c>
      <c r="AC493" s="3">
        <v>2.5999999999999999E-2</v>
      </c>
    </row>
    <row r="494" spans="1:29" x14ac:dyDescent="0.25">
      <c r="A494" t="s">
        <v>113</v>
      </c>
      <c r="B494" t="s">
        <v>123</v>
      </c>
      <c r="C494" s="2">
        <v>43845</v>
      </c>
      <c r="D494" s="2">
        <v>43846</v>
      </c>
      <c r="E494" t="s">
        <v>7</v>
      </c>
      <c r="F494">
        <v>2300</v>
      </c>
      <c r="G494" t="s">
        <v>12</v>
      </c>
      <c r="H494" t="s">
        <v>4</v>
      </c>
      <c r="I494" s="3">
        <v>1E-3</v>
      </c>
      <c r="J494" s="3">
        <v>0.32900000000000001</v>
      </c>
      <c r="K494" s="3">
        <v>0.19400000000000001</v>
      </c>
      <c r="L494" s="3">
        <v>0.106</v>
      </c>
      <c r="M494" s="3">
        <v>0.158</v>
      </c>
      <c r="N494" s="3">
        <v>5.8000000000000003E-2</v>
      </c>
      <c r="O494" s="3"/>
      <c r="P494" s="3"/>
      <c r="Q494" s="3">
        <v>2.1000000000000001E-2</v>
      </c>
      <c r="R494" s="3">
        <v>4.5999999999999999E-2</v>
      </c>
      <c r="S494" s="3">
        <v>1.4E-2</v>
      </c>
      <c r="T494" s="3">
        <v>1.4E-2</v>
      </c>
      <c r="U494" s="3">
        <v>5.0000000000000001E-3</v>
      </c>
      <c r="V494" s="3">
        <v>0.03</v>
      </c>
      <c r="W494" t="s">
        <v>4</v>
      </c>
      <c r="X494" t="s">
        <v>4</v>
      </c>
      <c r="Y494" t="s">
        <v>4</v>
      </c>
      <c r="Z494" t="s">
        <v>4</v>
      </c>
      <c r="AA494" t="s">
        <v>4</v>
      </c>
      <c r="AB494" t="s">
        <v>4</v>
      </c>
      <c r="AC494" s="3">
        <v>2.3E-2</v>
      </c>
    </row>
    <row r="495" spans="1:29" x14ac:dyDescent="0.25">
      <c r="A495" t="s">
        <v>112</v>
      </c>
      <c r="C495" s="2">
        <v>43844</v>
      </c>
      <c r="D495" s="2">
        <v>43846</v>
      </c>
      <c r="E495" t="s">
        <v>7</v>
      </c>
      <c r="F495">
        <v>1455</v>
      </c>
      <c r="G495" t="s">
        <v>12</v>
      </c>
      <c r="H495" t="s">
        <v>4</v>
      </c>
      <c r="I495" s="3">
        <v>1E-3</v>
      </c>
      <c r="J495" s="3">
        <v>0.30399999999999999</v>
      </c>
      <c r="K495" s="3">
        <v>0.19</v>
      </c>
      <c r="L495" s="3">
        <v>0.10100000000000001</v>
      </c>
      <c r="M495" s="3">
        <v>0.16400000000000001</v>
      </c>
      <c r="N495" s="3">
        <v>6.2E-2</v>
      </c>
      <c r="O495" s="3"/>
      <c r="P495" s="3"/>
      <c r="Q495" s="3">
        <v>2.1000000000000001E-2</v>
      </c>
      <c r="R495" s="3">
        <v>4.9000000000000002E-2</v>
      </c>
      <c r="S495" s="3">
        <v>1.6E-2</v>
      </c>
      <c r="T495" s="3">
        <v>1.4999999999999999E-2</v>
      </c>
      <c r="U495" s="3">
        <v>7.0000000000000001E-3</v>
      </c>
      <c r="V495" s="3">
        <v>0.02</v>
      </c>
      <c r="W495" t="s">
        <v>4</v>
      </c>
      <c r="X495" t="s">
        <v>4</v>
      </c>
      <c r="Y495" t="s">
        <v>4</v>
      </c>
      <c r="Z495" t="s">
        <v>4</v>
      </c>
      <c r="AA495" t="s">
        <v>4</v>
      </c>
      <c r="AB495" t="s">
        <v>4</v>
      </c>
      <c r="AC495" s="3">
        <v>5.0999999999999997E-2</v>
      </c>
    </row>
    <row r="496" spans="1:29" x14ac:dyDescent="0.25">
      <c r="A496" t="s">
        <v>139</v>
      </c>
      <c r="C496" s="2">
        <v>43845</v>
      </c>
      <c r="D496" s="2">
        <v>43845</v>
      </c>
      <c r="E496" t="s">
        <v>7</v>
      </c>
      <c r="F496">
        <v>800</v>
      </c>
      <c r="G496" t="s">
        <v>12</v>
      </c>
      <c r="H496" t="s">
        <v>4</v>
      </c>
      <c r="I496" s="3">
        <v>1E-3</v>
      </c>
      <c r="J496" s="3">
        <v>0.315</v>
      </c>
      <c r="K496" s="3">
        <v>0.189</v>
      </c>
      <c r="L496" s="3">
        <v>0.105</v>
      </c>
      <c r="M496" s="3">
        <v>0.158</v>
      </c>
      <c r="N496" s="3">
        <v>6.6000000000000003E-2</v>
      </c>
      <c r="O496" s="3"/>
      <c r="P496" s="3"/>
      <c r="Q496" s="3">
        <v>2.1000000000000001E-2</v>
      </c>
      <c r="R496" s="3">
        <v>4.3999999999999997E-2</v>
      </c>
      <c r="S496" s="3">
        <v>0.02</v>
      </c>
      <c r="T496" s="3">
        <v>1.6E-2</v>
      </c>
      <c r="U496" s="3">
        <v>8.9999999999999993E-3</v>
      </c>
      <c r="V496" s="3">
        <v>2.8000000000000001E-2</v>
      </c>
      <c r="W496" t="s">
        <v>4</v>
      </c>
      <c r="X496" t="s">
        <v>4</v>
      </c>
      <c r="Y496" t="s">
        <v>4</v>
      </c>
      <c r="Z496" t="s">
        <v>4</v>
      </c>
      <c r="AA496" t="s">
        <v>4</v>
      </c>
      <c r="AB496" t="s">
        <v>4</v>
      </c>
      <c r="AC496" s="3">
        <v>2.9000000000000001E-2</v>
      </c>
    </row>
    <row r="497" spans="1:29" x14ac:dyDescent="0.25">
      <c r="A497" t="s">
        <v>129</v>
      </c>
      <c r="B497" t="s">
        <v>105</v>
      </c>
      <c r="C497" s="2">
        <v>43844</v>
      </c>
      <c r="D497" s="2">
        <v>43844</v>
      </c>
      <c r="E497" t="s">
        <v>7</v>
      </c>
      <c r="F497">
        <v>1688</v>
      </c>
      <c r="G497" t="s">
        <v>12</v>
      </c>
      <c r="H497" t="s">
        <v>4</v>
      </c>
      <c r="I497" s="3">
        <v>1E-3</v>
      </c>
      <c r="J497" s="3">
        <v>0.3</v>
      </c>
      <c r="K497" s="3">
        <v>0.2</v>
      </c>
      <c r="L497" s="3">
        <v>0.11</v>
      </c>
      <c r="M497" s="3">
        <v>0.156</v>
      </c>
      <c r="N497" s="3">
        <v>6.7000000000000004E-2</v>
      </c>
      <c r="O497" s="3"/>
      <c r="P497" s="3"/>
      <c r="Q497" s="3">
        <v>2.8000000000000001E-2</v>
      </c>
      <c r="R497" s="3">
        <v>4.5999999999999999E-2</v>
      </c>
      <c r="S497" s="3">
        <v>1.7999999999999999E-2</v>
      </c>
      <c r="T497" s="3">
        <v>2.1000000000000001E-2</v>
      </c>
      <c r="U497" s="3">
        <v>1.0999999999999999E-2</v>
      </c>
      <c r="V497" s="3">
        <v>0.02</v>
      </c>
      <c r="W497" t="s">
        <v>4</v>
      </c>
      <c r="X497" t="s">
        <v>4</v>
      </c>
      <c r="Y497" t="s">
        <v>4</v>
      </c>
      <c r="Z497" t="s">
        <v>4</v>
      </c>
      <c r="AA497" t="s">
        <v>4</v>
      </c>
      <c r="AB497" t="s">
        <v>4</v>
      </c>
      <c r="AC497" s="3">
        <v>2.3E-2</v>
      </c>
    </row>
    <row r="498" spans="1:29" x14ac:dyDescent="0.25">
      <c r="A498" t="s">
        <v>103</v>
      </c>
      <c r="B498" t="s">
        <v>105</v>
      </c>
      <c r="C498" s="2">
        <v>43843</v>
      </c>
      <c r="D498" s="2">
        <v>43844</v>
      </c>
      <c r="E498" t="s">
        <v>7</v>
      </c>
      <c r="F498">
        <v>1000</v>
      </c>
      <c r="G498" t="s">
        <v>12</v>
      </c>
      <c r="H498" t="s">
        <v>4</v>
      </c>
      <c r="I498" s="3">
        <v>1E-3</v>
      </c>
      <c r="J498" s="3">
        <v>0.28999999999999998</v>
      </c>
      <c r="K498" s="3">
        <v>0.2</v>
      </c>
      <c r="L498" s="3">
        <v>0.109</v>
      </c>
      <c r="M498" s="3">
        <v>0.159</v>
      </c>
      <c r="N498" s="3">
        <v>7.0000000000000007E-2</v>
      </c>
      <c r="O498" s="3"/>
      <c r="P498" s="3"/>
      <c r="Q498" s="3">
        <v>0.01</v>
      </c>
      <c r="R498" s="3">
        <v>4.2000000000000003E-2</v>
      </c>
      <c r="S498" s="3">
        <v>1.6E-2</v>
      </c>
      <c r="T498" s="3">
        <v>2.5000000000000001E-2</v>
      </c>
      <c r="U498" s="3">
        <v>8.0000000000000002E-3</v>
      </c>
      <c r="V498" s="3">
        <v>3.5999999999999997E-2</v>
      </c>
      <c r="W498" t="s">
        <v>4</v>
      </c>
      <c r="X498" t="s">
        <v>4</v>
      </c>
      <c r="Y498" t="s">
        <v>4</v>
      </c>
      <c r="Z498" t="s">
        <v>4</v>
      </c>
      <c r="AA498" t="s">
        <v>4</v>
      </c>
      <c r="AB498" t="s">
        <v>4</v>
      </c>
      <c r="AC498" s="3">
        <v>3.5000000000000003E-2</v>
      </c>
    </row>
    <row r="499" spans="1:29" x14ac:dyDescent="0.25">
      <c r="A499" t="s">
        <v>94</v>
      </c>
      <c r="B499" t="s">
        <v>109</v>
      </c>
      <c r="C499" s="2">
        <v>43843</v>
      </c>
      <c r="D499" s="2">
        <v>43843</v>
      </c>
      <c r="E499" t="s">
        <v>7</v>
      </c>
      <c r="F499">
        <v>800</v>
      </c>
      <c r="G499" t="s">
        <v>12</v>
      </c>
      <c r="H499" t="s">
        <v>4</v>
      </c>
      <c r="I499" s="3">
        <v>1E-3</v>
      </c>
      <c r="J499" s="3">
        <v>0.30199999999999999</v>
      </c>
      <c r="K499" s="3">
        <v>0.189</v>
      </c>
      <c r="L499" s="3">
        <v>0.108</v>
      </c>
      <c r="M499" s="3">
        <v>0.154</v>
      </c>
      <c r="N499" s="3">
        <v>6.3E-2</v>
      </c>
      <c r="O499" s="3"/>
      <c r="P499" s="3"/>
      <c r="Q499" s="3">
        <v>0.03</v>
      </c>
      <c r="R499" s="3">
        <v>0.05</v>
      </c>
      <c r="S499" s="3">
        <v>2.4E-2</v>
      </c>
      <c r="T499" s="3">
        <v>1.2999999999999999E-2</v>
      </c>
      <c r="U499" s="3">
        <v>4.0000000000000001E-3</v>
      </c>
      <c r="V499" s="3">
        <v>1.7999999999999999E-2</v>
      </c>
      <c r="W499" t="s">
        <v>4</v>
      </c>
      <c r="X499" t="s">
        <v>4</v>
      </c>
      <c r="Y499" t="s">
        <v>4</v>
      </c>
      <c r="Z499" t="s">
        <v>4</v>
      </c>
      <c r="AA499" t="s">
        <v>4</v>
      </c>
      <c r="AB499" t="s">
        <v>4</v>
      </c>
      <c r="AC499" s="3">
        <v>4.4999999999999998E-2</v>
      </c>
    </row>
    <row r="500" spans="1:29" x14ac:dyDescent="0.25">
      <c r="A500" t="s">
        <v>96</v>
      </c>
      <c r="B500" t="s">
        <v>141</v>
      </c>
      <c r="C500" s="2">
        <v>43842</v>
      </c>
      <c r="D500" s="2">
        <v>43843</v>
      </c>
      <c r="E500" t="s">
        <v>7</v>
      </c>
      <c r="F500">
        <v>1000</v>
      </c>
      <c r="G500" t="s">
        <v>12</v>
      </c>
      <c r="H500" t="s">
        <v>4</v>
      </c>
      <c r="I500" s="3">
        <v>1E-3</v>
      </c>
      <c r="J500" s="3">
        <v>0.317</v>
      </c>
      <c r="K500" s="3">
        <v>0.193</v>
      </c>
      <c r="L500" s="3">
        <v>0.108</v>
      </c>
      <c r="M500" s="3">
        <v>0.155</v>
      </c>
      <c r="N500" s="3">
        <v>8.1000000000000003E-2</v>
      </c>
      <c r="Q500" t="s">
        <v>4</v>
      </c>
      <c r="R500" s="3">
        <v>3.6999999999999998E-2</v>
      </c>
      <c r="S500" s="3">
        <v>1.7000000000000001E-2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  <c r="AA500" t="s">
        <v>4</v>
      </c>
      <c r="AB500" t="s">
        <v>4</v>
      </c>
      <c r="AC500" s="3">
        <v>0.11</v>
      </c>
    </row>
    <row r="501" spans="1:29" x14ac:dyDescent="0.25">
      <c r="A501" t="s">
        <v>89</v>
      </c>
      <c r="B501" t="s">
        <v>123</v>
      </c>
      <c r="C501" s="2">
        <v>43838</v>
      </c>
      <c r="D501" s="2">
        <v>43843</v>
      </c>
      <c r="E501" t="s">
        <v>7</v>
      </c>
      <c r="F501">
        <v>1500</v>
      </c>
      <c r="G501" t="s">
        <v>12</v>
      </c>
      <c r="H501" t="s">
        <v>4</v>
      </c>
      <c r="I501" s="3">
        <v>1E-3</v>
      </c>
      <c r="J501" s="3">
        <v>0.32900000000000001</v>
      </c>
      <c r="K501" s="3">
        <v>0.184</v>
      </c>
      <c r="L501" s="3">
        <v>0.104</v>
      </c>
      <c r="M501" s="3">
        <v>0.152</v>
      </c>
      <c r="N501" s="3">
        <v>5.8000000000000003E-2</v>
      </c>
      <c r="O501" s="3"/>
      <c r="P501" s="3"/>
      <c r="Q501" s="3">
        <v>2.9000000000000001E-2</v>
      </c>
      <c r="R501" s="3">
        <v>4.8000000000000001E-2</v>
      </c>
      <c r="S501" s="3">
        <v>2.1999999999999999E-2</v>
      </c>
      <c r="T501" s="3">
        <v>1.6E-2</v>
      </c>
      <c r="U501" s="3">
        <v>0.01</v>
      </c>
      <c r="V501" s="3">
        <v>3.1E-2</v>
      </c>
      <c r="W501" t="s">
        <v>4</v>
      </c>
      <c r="X501" t="s">
        <v>4</v>
      </c>
      <c r="Y501" t="s">
        <v>4</v>
      </c>
      <c r="Z501" t="s">
        <v>4</v>
      </c>
      <c r="AA501" t="s">
        <v>4</v>
      </c>
      <c r="AB501" t="s">
        <v>4</v>
      </c>
      <c r="AC501" s="3">
        <v>1.7000000000000001E-2</v>
      </c>
    </row>
    <row r="502" spans="1:29" x14ac:dyDescent="0.25">
      <c r="A502" t="s">
        <v>113</v>
      </c>
      <c r="B502" t="s">
        <v>123</v>
      </c>
      <c r="C502" s="2">
        <v>43838</v>
      </c>
      <c r="D502" s="2">
        <v>43839</v>
      </c>
      <c r="E502" t="s">
        <v>7</v>
      </c>
      <c r="F502">
        <v>3500</v>
      </c>
      <c r="G502" t="s">
        <v>12</v>
      </c>
      <c r="H502" t="s">
        <v>4</v>
      </c>
      <c r="I502" s="3">
        <v>1E-3</v>
      </c>
      <c r="J502" s="3">
        <v>0.33100000000000002</v>
      </c>
      <c r="K502" s="3">
        <v>0.191</v>
      </c>
      <c r="L502" s="3">
        <v>0.107</v>
      </c>
      <c r="M502" s="3">
        <v>0.161</v>
      </c>
      <c r="N502" s="3">
        <v>6.0999999999999999E-2</v>
      </c>
      <c r="O502" s="3"/>
      <c r="P502" s="3"/>
      <c r="Q502" s="3">
        <v>1.7999999999999999E-2</v>
      </c>
      <c r="R502" s="3">
        <v>4.9000000000000002E-2</v>
      </c>
      <c r="S502" s="3">
        <v>1.2E-2</v>
      </c>
      <c r="T502" s="3">
        <v>1.4999999999999999E-2</v>
      </c>
      <c r="U502" s="3">
        <v>4.0000000000000001E-3</v>
      </c>
      <c r="V502" s="3">
        <v>3.2000000000000001E-2</v>
      </c>
      <c r="W502" t="s">
        <v>4</v>
      </c>
      <c r="X502" t="s">
        <v>4</v>
      </c>
      <c r="Y502" t="s">
        <v>4</v>
      </c>
      <c r="Z502" t="s">
        <v>4</v>
      </c>
      <c r="AA502" t="s">
        <v>4</v>
      </c>
      <c r="AB502" t="s">
        <v>4</v>
      </c>
      <c r="AC502" s="3">
        <v>1.9E-2</v>
      </c>
    </row>
    <row r="503" spans="1:29" x14ac:dyDescent="0.25">
      <c r="A503" t="s">
        <v>96</v>
      </c>
      <c r="B503" t="s">
        <v>138</v>
      </c>
      <c r="C503" s="2">
        <v>43839</v>
      </c>
      <c r="D503" s="2">
        <v>43840</v>
      </c>
      <c r="E503" t="s">
        <v>7</v>
      </c>
      <c r="F503">
        <v>1000</v>
      </c>
      <c r="G503" t="s">
        <v>12</v>
      </c>
      <c r="H503" t="s">
        <v>4</v>
      </c>
      <c r="I503" s="3">
        <v>1E-3</v>
      </c>
      <c r="J503" s="3">
        <v>0.31900000000000001</v>
      </c>
      <c r="K503" s="3">
        <v>0.193</v>
      </c>
      <c r="L503" s="3">
        <v>0.106</v>
      </c>
      <c r="M503" s="3">
        <v>0.154</v>
      </c>
      <c r="N503" s="3">
        <v>8.1000000000000003E-2</v>
      </c>
      <c r="O503" s="3"/>
      <c r="P503" s="3"/>
      <c r="Q503" s="3">
        <v>2.1000000000000001E-2</v>
      </c>
      <c r="R503" s="3">
        <v>3.9E-2</v>
      </c>
      <c r="S503" s="3">
        <v>1.7000000000000001E-2</v>
      </c>
      <c r="T503" s="3">
        <v>1.6E-2</v>
      </c>
      <c r="U503" t="s">
        <v>4</v>
      </c>
      <c r="V503" s="3">
        <v>2.7E-2</v>
      </c>
      <c r="W503" t="s">
        <v>4</v>
      </c>
      <c r="X503" t="s">
        <v>4</v>
      </c>
      <c r="Y503" t="s">
        <v>4</v>
      </c>
      <c r="Z503" t="s">
        <v>4</v>
      </c>
      <c r="AA503" t="s">
        <v>4</v>
      </c>
      <c r="AB503" t="s">
        <v>4</v>
      </c>
      <c r="AC503" s="3">
        <v>2.7E-2</v>
      </c>
    </row>
    <row r="504" spans="1:29" x14ac:dyDescent="0.25">
      <c r="A504" t="s">
        <v>93</v>
      </c>
      <c r="B504" t="s">
        <v>140</v>
      </c>
      <c r="C504" s="2">
        <v>43838</v>
      </c>
      <c r="D504" s="2">
        <v>43840</v>
      </c>
      <c r="E504" t="s">
        <v>7</v>
      </c>
      <c r="F504">
        <v>505</v>
      </c>
      <c r="G504" t="s">
        <v>12</v>
      </c>
      <c r="H504" t="s">
        <v>4</v>
      </c>
      <c r="I504" s="3">
        <v>5.0000000000000001E-3</v>
      </c>
      <c r="J504" s="3">
        <v>0.31</v>
      </c>
      <c r="K504" s="3">
        <v>0.19500000000000001</v>
      </c>
      <c r="L504" s="3">
        <v>0.1</v>
      </c>
      <c r="M504" s="3">
        <v>0.16500000000000001</v>
      </c>
      <c r="N504" s="3">
        <v>6.5000000000000002E-2</v>
      </c>
      <c r="O504" s="3"/>
      <c r="P504" s="3"/>
      <c r="Q504" s="3">
        <v>1.4999999999999999E-2</v>
      </c>
      <c r="R504" s="3">
        <v>4.4999999999999998E-2</v>
      </c>
      <c r="S504" s="3">
        <v>1.4999999999999999E-2</v>
      </c>
      <c r="T504" s="3">
        <v>2.5000000000000001E-2</v>
      </c>
      <c r="U504" t="s">
        <v>4</v>
      </c>
      <c r="V504" s="3">
        <v>0.02</v>
      </c>
      <c r="W504" t="s">
        <v>4</v>
      </c>
      <c r="X504" t="s">
        <v>4</v>
      </c>
      <c r="Y504" t="s">
        <v>4</v>
      </c>
      <c r="Z504" t="s">
        <v>4</v>
      </c>
      <c r="AA504" t="s">
        <v>4</v>
      </c>
      <c r="AB504" t="s">
        <v>4</v>
      </c>
      <c r="AC504" s="3">
        <v>4.4999999999999998E-2</v>
      </c>
    </row>
    <row r="505" spans="1:29" x14ac:dyDescent="0.25">
      <c r="A505" t="s">
        <v>139</v>
      </c>
      <c r="B505" t="s">
        <v>123</v>
      </c>
      <c r="C505" s="2">
        <v>43839</v>
      </c>
      <c r="D505" s="2">
        <v>43839</v>
      </c>
      <c r="E505" t="s">
        <v>7</v>
      </c>
      <c r="F505">
        <v>800</v>
      </c>
      <c r="G505" t="s">
        <v>12</v>
      </c>
      <c r="H505" t="s">
        <v>4</v>
      </c>
      <c r="I505" s="3">
        <v>1E-3</v>
      </c>
      <c r="J505" s="3">
        <v>0.313</v>
      </c>
      <c r="K505" s="3">
        <v>0.188</v>
      </c>
      <c r="L505" s="3">
        <v>0.105</v>
      </c>
      <c r="M505" s="3">
        <v>0.16</v>
      </c>
      <c r="N505" s="3">
        <v>6.7000000000000004E-2</v>
      </c>
      <c r="O505" s="3"/>
      <c r="P505" s="3"/>
      <c r="Q505" s="3">
        <v>0.02</v>
      </c>
      <c r="R505" s="3">
        <v>4.2999999999999997E-2</v>
      </c>
      <c r="S505" s="3">
        <v>2.1000000000000001E-2</v>
      </c>
      <c r="T505" s="3">
        <v>1.6E-2</v>
      </c>
      <c r="U505" s="3">
        <v>0.01</v>
      </c>
      <c r="V505" s="3">
        <v>2.9000000000000001E-2</v>
      </c>
      <c r="W505" t="s">
        <v>4</v>
      </c>
      <c r="X505" t="s">
        <v>4</v>
      </c>
      <c r="Y505" t="s">
        <v>4</v>
      </c>
      <c r="Z505" t="s">
        <v>4</v>
      </c>
      <c r="AA505" t="s">
        <v>4</v>
      </c>
      <c r="AB505" t="s">
        <v>4</v>
      </c>
      <c r="AC505" s="3">
        <v>2.8000000000000001E-2</v>
      </c>
    </row>
    <row r="506" spans="1:29" x14ac:dyDescent="0.25">
      <c r="A506" t="s">
        <v>106</v>
      </c>
      <c r="B506" t="s">
        <v>109</v>
      </c>
      <c r="C506" s="2">
        <v>43838</v>
      </c>
      <c r="D506" s="2">
        <v>43838</v>
      </c>
      <c r="E506" t="s">
        <v>7</v>
      </c>
      <c r="F506">
        <v>1000</v>
      </c>
      <c r="G506" t="s">
        <v>6</v>
      </c>
      <c r="H506" t="s">
        <v>4</v>
      </c>
      <c r="I506" s="3">
        <v>5.0000000000000001E-3</v>
      </c>
      <c r="J506" s="3">
        <v>0.32</v>
      </c>
      <c r="K506" s="3">
        <v>0.185</v>
      </c>
      <c r="L506" s="3">
        <v>0.1</v>
      </c>
      <c r="M506" s="3">
        <v>0.17499999999999999</v>
      </c>
      <c r="N506" s="3">
        <v>7.0000000000000007E-2</v>
      </c>
      <c r="O506" s="3"/>
      <c r="P506" s="3"/>
      <c r="Q506" s="3">
        <v>0.03</v>
      </c>
      <c r="R506" s="3">
        <v>3.5000000000000003E-2</v>
      </c>
      <c r="S506" s="3">
        <v>0.01</v>
      </c>
      <c r="T506" s="3">
        <v>0.01</v>
      </c>
      <c r="U506" s="3">
        <v>1.4999999999999999E-2</v>
      </c>
      <c r="V506" s="3">
        <v>1.4999999999999999E-2</v>
      </c>
      <c r="W506" t="s">
        <v>4</v>
      </c>
      <c r="X506" t="s">
        <v>4</v>
      </c>
      <c r="Y506" t="s">
        <v>4</v>
      </c>
      <c r="Z506" t="s">
        <v>4</v>
      </c>
      <c r="AA506" t="s">
        <v>4</v>
      </c>
      <c r="AB506" t="s">
        <v>4</v>
      </c>
      <c r="AC506" t="s">
        <v>4</v>
      </c>
    </row>
    <row r="507" spans="1:29" x14ac:dyDescent="0.25">
      <c r="A507" t="s">
        <v>129</v>
      </c>
      <c r="B507" t="s">
        <v>105</v>
      </c>
      <c r="C507" s="2">
        <v>43837</v>
      </c>
      <c r="D507" s="2">
        <v>43838</v>
      </c>
      <c r="E507" t="s">
        <v>7</v>
      </c>
      <c r="F507">
        <v>1700</v>
      </c>
      <c r="G507" t="s">
        <v>12</v>
      </c>
      <c r="H507" t="s">
        <v>4</v>
      </c>
      <c r="I507" s="3">
        <v>1E-3</v>
      </c>
      <c r="J507" s="3">
        <v>0.30399999999999999</v>
      </c>
      <c r="K507" s="3">
        <v>0.19900000000000001</v>
      </c>
      <c r="L507" s="3">
        <v>0.106</v>
      </c>
      <c r="M507" s="3">
        <v>0.159</v>
      </c>
      <c r="N507" s="3">
        <v>7.0000000000000007E-2</v>
      </c>
      <c r="O507" s="3"/>
      <c r="P507" s="3"/>
      <c r="Q507" s="3">
        <v>2.8000000000000001E-2</v>
      </c>
      <c r="R507" s="3">
        <v>4.4999999999999998E-2</v>
      </c>
      <c r="S507" s="3">
        <v>1.6E-2</v>
      </c>
      <c r="T507" s="3">
        <v>1.9E-2</v>
      </c>
      <c r="U507" s="3">
        <v>0.01</v>
      </c>
      <c r="V507" s="3">
        <v>0.02</v>
      </c>
      <c r="W507" t="s">
        <v>4</v>
      </c>
      <c r="X507" t="s">
        <v>4</v>
      </c>
      <c r="Y507" t="s">
        <v>4</v>
      </c>
      <c r="Z507" t="s">
        <v>4</v>
      </c>
      <c r="AA507" t="s">
        <v>4</v>
      </c>
      <c r="AB507" t="s">
        <v>4</v>
      </c>
      <c r="AC507" s="3">
        <v>2.4E-2</v>
      </c>
    </row>
    <row r="508" spans="1:29" x14ac:dyDescent="0.25">
      <c r="A508" t="s">
        <v>103</v>
      </c>
      <c r="B508" t="s">
        <v>105</v>
      </c>
      <c r="C508" s="2">
        <v>43833</v>
      </c>
      <c r="D508" s="2">
        <v>43837</v>
      </c>
      <c r="E508" t="s">
        <v>7</v>
      </c>
      <c r="F508">
        <v>1000</v>
      </c>
      <c r="G508" t="s">
        <v>12</v>
      </c>
      <c r="H508" t="s">
        <v>4</v>
      </c>
      <c r="I508" s="3">
        <v>1E-3</v>
      </c>
      <c r="J508" s="3">
        <v>0.29499999999999998</v>
      </c>
      <c r="K508" s="3">
        <v>0.2</v>
      </c>
      <c r="L508" s="3">
        <v>0.107</v>
      </c>
      <c r="M508" s="3">
        <v>0.16200000000000001</v>
      </c>
      <c r="N508" s="3">
        <v>7.2999999999999995E-2</v>
      </c>
      <c r="O508" s="3"/>
      <c r="P508" s="3"/>
      <c r="Q508" s="3">
        <v>1.2999999999999999E-2</v>
      </c>
      <c r="R508" s="3">
        <v>3.5999999999999997E-2</v>
      </c>
      <c r="S508" s="3">
        <v>1.2999999999999999E-2</v>
      </c>
      <c r="T508" s="3">
        <v>2.3E-2</v>
      </c>
      <c r="U508" s="3">
        <v>0.01</v>
      </c>
      <c r="V508" s="3">
        <v>0.03</v>
      </c>
      <c r="W508" t="s">
        <v>4</v>
      </c>
      <c r="X508" t="s">
        <v>4</v>
      </c>
      <c r="Y508" t="s">
        <v>4</v>
      </c>
      <c r="Z508" t="s">
        <v>4</v>
      </c>
      <c r="AA508" t="s">
        <v>4</v>
      </c>
      <c r="AB508" t="s">
        <v>4</v>
      </c>
      <c r="AC508" s="3">
        <v>3.7999999999999999E-2</v>
      </c>
    </row>
    <row r="509" spans="1:29" x14ac:dyDescent="0.25">
      <c r="A509" t="s">
        <v>142</v>
      </c>
      <c r="C509" s="2">
        <v>43819</v>
      </c>
      <c r="D509" s="2">
        <v>43823</v>
      </c>
      <c r="E509" t="s">
        <v>7</v>
      </c>
      <c r="F509">
        <v>807</v>
      </c>
      <c r="G509" t="s">
        <v>12</v>
      </c>
      <c r="H509" t="s">
        <v>4</v>
      </c>
      <c r="I509" s="3">
        <v>1E-3</v>
      </c>
      <c r="J509" s="3">
        <v>0.33100000000000002</v>
      </c>
      <c r="K509" s="3">
        <v>0.192</v>
      </c>
      <c r="L509" s="3">
        <v>0.104</v>
      </c>
      <c r="M509" s="3">
        <v>0.161</v>
      </c>
      <c r="N509" s="3">
        <v>5.8000000000000003E-2</v>
      </c>
      <c r="Q509" s="3">
        <v>3.1E-2</v>
      </c>
      <c r="R509" s="3">
        <v>4.4999999999999998E-2</v>
      </c>
      <c r="S509" t="s">
        <v>4</v>
      </c>
      <c r="T509" s="3">
        <v>2.1000000000000001E-2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  <c r="AA509" t="s">
        <v>4</v>
      </c>
      <c r="AB509" t="s">
        <v>4</v>
      </c>
      <c r="AC509" s="3">
        <v>5.7000000000000002E-2</v>
      </c>
    </row>
    <row r="510" spans="1:29" x14ac:dyDescent="0.25">
      <c r="A510" t="s">
        <v>96</v>
      </c>
      <c r="B510" t="s">
        <v>107</v>
      </c>
      <c r="C510" s="2">
        <v>43821</v>
      </c>
      <c r="D510" s="2">
        <v>43822</v>
      </c>
      <c r="E510" t="s">
        <v>7</v>
      </c>
      <c r="F510">
        <v>1000</v>
      </c>
      <c r="G510" t="s">
        <v>12</v>
      </c>
      <c r="H510" t="s">
        <v>4</v>
      </c>
      <c r="I510" s="3">
        <v>1E-3</v>
      </c>
      <c r="J510" s="3">
        <v>0.318</v>
      </c>
      <c r="K510" s="3">
        <v>0.191</v>
      </c>
      <c r="L510" s="3">
        <v>0.10299999999999999</v>
      </c>
      <c r="M510" s="3">
        <v>0.159</v>
      </c>
      <c r="N510" s="3">
        <v>7.8E-2</v>
      </c>
      <c r="O510" s="3"/>
      <c r="P510" s="3"/>
      <c r="Q510" s="3">
        <v>2.4E-2</v>
      </c>
      <c r="R510" s="3">
        <v>0.04</v>
      </c>
      <c r="S510" s="3">
        <v>1.7000000000000001E-2</v>
      </c>
      <c r="T510" s="3">
        <v>1.6E-2</v>
      </c>
      <c r="U510" t="s">
        <v>4</v>
      </c>
      <c r="V510" s="3">
        <v>2.7E-2</v>
      </c>
      <c r="W510" t="s">
        <v>4</v>
      </c>
      <c r="X510" t="s">
        <v>4</v>
      </c>
      <c r="Y510" t="s">
        <v>4</v>
      </c>
      <c r="Z510" t="s">
        <v>4</v>
      </c>
      <c r="AA510" t="s">
        <v>4</v>
      </c>
      <c r="AB510" t="s">
        <v>4</v>
      </c>
      <c r="AC510" s="3">
        <v>2.7E-2</v>
      </c>
    </row>
    <row r="511" spans="1:29" x14ac:dyDescent="0.25">
      <c r="A511" t="s">
        <v>89</v>
      </c>
      <c r="B511" t="s">
        <v>123</v>
      </c>
      <c r="C511" s="2">
        <v>43817</v>
      </c>
      <c r="D511" s="2">
        <v>43822</v>
      </c>
      <c r="E511" t="s">
        <v>7</v>
      </c>
      <c r="F511">
        <v>1500</v>
      </c>
      <c r="G511" t="s">
        <v>12</v>
      </c>
      <c r="H511" t="s">
        <v>4</v>
      </c>
      <c r="I511" s="3">
        <v>1E-3</v>
      </c>
      <c r="J511" s="3">
        <v>0.32900000000000001</v>
      </c>
      <c r="K511" s="3">
        <v>0.17</v>
      </c>
      <c r="L511" s="3">
        <v>0.105</v>
      </c>
      <c r="M511" s="3">
        <v>0.157</v>
      </c>
      <c r="N511" s="3">
        <v>5.5E-2</v>
      </c>
      <c r="O511" s="3"/>
      <c r="P511" s="3"/>
      <c r="Q511" s="3">
        <v>3.3000000000000002E-2</v>
      </c>
      <c r="R511" s="3">
        <v>4.7E-2</v>
      </c>
      <c r="S511" s="3">
        <v>0.02</v>
      </c>
      <c r="T511" s="3">
        <v>1.6E-2</v>
      </c>
      <c r="U511" s="3">
        <v>0.01</v>
      </c>
      <c r="V511" s="3">
        <v>3.6999999999999998E-2</v>
      </c>
      <c r="W511" t="s">
        <v>4</v>
      </c>
      <c r="X511" t="s">
        <v>4</v>
      </c>
      <c r="Y511" t="s">
        <v>4</v>
      </c>
      <c r="Z511" t="s">
        <v>4</v>
      </c>
      <c r="AA511" t="s">
        <v>4</v>
      </c>
      <c r="AB511" t="s">
        <v>4</v>
      </c>
      <c r="AC511" s="3">
        <v>2.1000000000000001E-2</v>
      </c>
    </row>
    <row r="512" spans="1:29" x14ac:dyDescent="0.25">
      <c r="A512" t="s">
        <v>96</v>
      </c>
      <c r="B512" t="s">
        <v>138</v>
      </c>
      <c r="C512" s="2">
        <v>43818</v>
      </c>
      <c r="D512" s="2">
        <v>43819</v>
      </c>
      <c r="E512" t="s">
        <v>7</v>
      </c>
      <c r="F512">
        <v>1000</v>
      </c>
      <c r="G512" t="s">
        <v>12</v>
      </c>
      <c r="H512" t="s">
        <v>4</v>
      </c>
      <c r="I512" s="3">
        <v>1E-3</v>
      </c>
      <c r="J512" s="3">
        <v>0.32400000000000001</v>
      </c>
      <c r="K512" s="3">
        <v>0.191</v>
      </c>
      <c r="L512" s="3">
        <v>0.104</v>
      </c>
      <c r="M512" s="3">
        <v>0.16</v>
      </c>
      <c r="N512" s="3">
        <v>7.6999999999999999E-2</v>
      </c>
      <c r="O512" s="3"/>
      <c r="P512" s="3"/>
      <c r="Q512" s="3">
        <v>2.1999999999999999E-2</v>
      </c>
      <c r="R512" s="3">
        <v>0.04</v>
      </c>
      <c r="S512" s="3">
        <v>1.4999999999999999E-2</v>
      </c>
      <c r="T512" s="3">
        <v>1.7999999999999999E-2</v>
      </c>
      <c r="U512" t="s">
        <v>4</v>
      </c>
      <c r="V512" s="3">
        <v>2.4E-2</v>
      </c>
      <c r="W512" t="s">
        <v>4</v>
      </c>
      <c r="X512" t="s">
        <v>4</v>
      </c>
      <c r="Y512" t="s">
        <v>4</v>
      </c>
      <c r="Z512" t="s">
        <v>4</v>
      </c>
      <c r="AA512" t="s">
        <v>4</v>
      </c>
      <c r="AB512" t="s">
        <v>4</v>
      </c>
      <c r="AC512" s="3">
        <v>2.5000000000000001E-2</v>
      </c>
    </row>
    <row r="513" spans="1:29" x14ac:dyDescent="0.25">
      <c r="A513" t="s">
        <v>113</v>
      </c>
      <c r="B513" t="s">
        <v>123</v>
      </c>
      <c r="C513" s="2">
        <v>43817</v>
      </c>
      <c r="D513" s="2">
        <v>43818</v>
      </c>
      <c r="E513" t="s">
        <v>7</v>
      </c>
      <c r="F513">
        <v>3000</v>
      </c>
      <c r="G513" t="s">
        <v>12</v>
      </c>
      <c r="H513" t="s">
        <v>4</v>
      </c>
      <c r="I513" s="3">
        <v>1E-3</v>
      </c>
      <c r="J513" s="3">
        <v>0.35199999999999998</v>
      </c>
      <c r="K513" s="3">
        <v>0.185</v>
      </c>
      <c r="L513" s="3">
        <v>0.10299999999999999</v>
      </c>
      <c r="M513" s="3">
        <v>0.154</v>
      </c>
      <c r="N513" s="3">
        <v>5.2999999999999999E-2</v>
      </c>
      <c r="O513" s="3"/>
      <c r="P513" s="3"/>
      <c r="Q513" s="3">
        <v>2.4E-2</v>
      </c>
      <c r="R513" s="3">
        <v>4.9000000000000002E-2</v>
      </c>
      <c r="S513" s="3">
        <v>1.4E-2</v>
      </c>
      <c r="T513" s="3">
        <v>1.0999999999999999E-2</v>
      </c>
      <c r="U513" s="3">
        <v>4.0000000000000001E-3</v>
      </c>
      <c r="V513" s="3">
        <v>2.1999999999999999E-2</v>
      </c>
      <c r="W513" t="s">
        <v>4</v>
      </c>
      <c r="X513" t="s">
        <v>4</v>
      </c>
      <c r="Y513" t="s">
        <v>4</v>
      </c>
      <c r="Z513" t="s">
        <v>4</v>
      </c>
      <c r="AA513" t="s">
        <v>4</v>
      </c>
      <c r="AB513" t="s">
        <v>4</v>
      </c>
      <c r="AC513" s="3">
        <v>2.9000000000000001E-2</v>
      </c>
    </row>
    <row r="514" spans="1:29" x14ac:dyDescent="0.25">
      <c r="A514" t="s">
        <v>9</v>
      </c>
      <c r="B514" t="s">
        <v>100</v>
      </c>
      <c r="C514" s="2">
        <v>43817</v>
      </c>
      <c r="D514" s="2">
        <v>43818</v>
      </c>
      <c r="E514" t="s">
        <v>7</v>
      </c>
      <c r="F514">
        <v>1000</v>
      </c>
      <c r="G514" t="s">
        <v>12</v>
      </c>
      <c r="H514" t="s">
        <v>4</v>
      </c>
      <c r="I514" s="3">
        <v>1E-3</v>
      </c>
      <c r="J514" s="3">
        <v>0.315</v>
      </c>
      <c r="K514" s="3">
        <v>0.182</v>
      </c>
      <c r="L514" s="3">
        <v>0.10299999999999999</v>
      </c>
      <c r="M514" s="3">
        <v>0.17699999999999999</v>
      </c>
      <c r="N514" s="3">
        <v>7.3999999999999996E-2</v>
      </c>
      <c r="O514" s="3"/>
      <c r="P514" s="3"/>
      <c r="Q514" s="3">
        <v>1.4999999999999999E-2</v>
      </c>
      <c r="R514" s="3">
        <v>5.2999999999999999E-2</v>
      </c>
      <c r="S514" s="3">
        <v>1.7999999999999999E-2</v>
      </c>
      <c r="T514" s="3">
        <v>1.2E-2</v>
      </c>
      <c r="U514" t="s">
        <v>4</v>
      </c>
      <c r="V514" s="3">
        <v>1.7000000000000001E-2</v>
      </c>
      <c r="W514" t="s">
        <v>4</v>
      </c>
      <c r="X514" t="s">
        <v>4</v>
      </c>
      <c r="Y514" t="s">
        <v>4</v>
      </c>
      <c r="Z514" t="s">
        <v>4</v>
      </c>
      <c r="AA514" t="s">
        <v>4</v>
      </c>
      <c r="AB514" t="s">
        <v>4</v>
      </c>
      <c r="AC514" s="3">
        <v>3.4000000000000002E-2</v>
      </c>
    </row>
    <row r="515" spans="1:29" x14ac:dyDescent="0.25">
      <c r="A515" t="s">
        <v>139</v>
      </c>
      <c r="B515" t="s">
        <v>123</v>
      </c>
      <c r="C515" s="2">
        <v>43817</v>
      </c>
      <c r="D515" s="2">
        <v>43817</v>
      </c>
      <c r="E515" t="s">
        <v>7</v>
      </c>
      <c r="F515">
        <v>800</v>
      </c>
      <c r="G515" t="s">
        <v>12</v>
      </c>
      <c r="H515" t="s">
        <v>4</v>
      </c>
      <c r="I515" s="3">
        <v>1E-3</v>
      </c>
      <c r="J515" s="3">
        <v>0.318</v>
      </c>
      <c r="K515" s="3">
        <v>0.189</v>
      </c>
      <c r="L515" s="3">
        <v>0.10299999999999999</v>
      </c>
      <c r="M515" s="3">
        <v>0.16</v>
      </c>
      <c r="N515" s="3">
        <v>6.8000000000000005E-2</v>
      </c>
      <c r="O515" s="3"/>
      <c r="P515" s="3"/>
      <c r="Q515" s="3">
        <v>2.1000000000000001E-2</v>
      </c>
      <c r="R515" s="3">
        <v>4.3999999999999997E-2</v>
      </c>
      <c r="S515" s="3">
        <v>0.02</v>
      </c>
      <c r="T515" s="3">
        <v>1.4999999999999999E-2</v>
      </c>
      <c r="U515" s="3">
        <v>0.01</v>
      </c>
      <c r="V515" s="3">
        <v>2.9000000000000001E-2</v>
      </c>
      <c r="W515" t="s">
        <v>4</v>
      </c>
      <c r="X515" t="s">
        <v>4</v>
      </c>
      <c r="Y515" t="s">
        <v>4</v>
      </c>
      <c r="Z515" t="s">
        <v>4</v>
      </c>
      <c r="AA515" t="s">
        <v>4</v>
      </c>
      <c r="AB515" t="s">
        <v>4</v>
      </c>
      <c r="AC515" s="3">
        <v>2.3E-2</v>
      </c>
    </row>
    <row r="516" spans="1:29" x14ac:dyDescent="0.25">
      <c r="A516" t="s">
        <v>101</v>
      </c>
      <c r="B516" t="s">
        <v>105</v>
      </c>
      <c r="C516" s="2">
        <v>43816</v>
      </c>
      <c r="D516" s="2">
        <v>43817</v>
      </c>
      <c r="E516" t="s">
        <v>7</v>
      </c>
      <c r="F516">
        <v>1500</v>
      </c>
      <c r="G516" t="s">
        <v>12</v>
      </c>
      <c r="H516" t="s">
        <v>4</v>
      </c>
      <c r="I516" s="3">
        <v>1E-3</v>
      </c>
      <c r="J516" s="3">
        <v>0.31</v>
      </c>
      <c r="K516" s="3">
        <v>0.19</v>
      </c>
      <c r="L516" s="3">
        <v>0.106</v>
      </c>
      <c r="M516" s="3">
        <v>0.16400000000000001</v>
      </c>
      <c r="N516" s="3">
        <v>5.8000000000000003E-2</v>
      </c>
      <c r="O516" s="3"/>
      <c r="P516" s="3"/>
      <c r="Q516" t="s">
        <v>4</v>
      </c>
      <c r="R516" s="3">
        <v>4.4999999999999998E-2</v>
      </c>
      <c r="S516" t="s">
        <v>4</v>
      </c>
      <c r="T516" t="s">
        <v>4</v>
      </c>
      <c r="U516" t="s">
        <v>4</v>
      </c>
      <c r="V516" s="3">
        <v>0.03</v>
      </c>
      <c r="W516" t="s">
        <v>4</v>
      </c>
      <c r="X516" t="s">
        <v>4</v>
      </c>
      <c r="Y516" t="s">
        <v>4</v>
      </c>
      <c r="Z516" t="s">
        <v>4</v>
      </c>
      <c r="AA516" t="s">
        <v>4</v>
      </c>
      <c r="AB516" t="s">
        <v>4</v>
      </c>
      <c r="AC516" s="3">
        <v>9.7000000000000003E-2</v>
      </c>
    </row>
    <row r="517" spans="1:29" x14ac:dyDescent="0.25">
      <c r="A517" t="s">
        <v>129</v>
      </c>
      <c r="B517" t="s">
        <v>105</v>
      </c>
      <c r="C517" s="2">
        <v>43816</v>
      </c>
      <c r="D517" s="2">
        <v>43817</v>
      </c>
      <c r="E517" t="s">
        <v>7</v>
      </c>
      <c r="F517">
        <v>1623</v>
      </c>
      <c r="G517" t="s">
        <v>12</v>
      </c>
      <c r="H517" t="s">
        <v>4</v>
      </c>
      <c r="I517" s="3">
        <v>1E-3</v>
      </c>
      <c r="J517" s="3">
        <v>0.312</v>
      </c>
      <c r="K517" s="3">
        <v>0.19600000000000001</v>
      </c>
      <c r="L517" s="3">
        <v>0.106</v>
      </c>
      <c r="M517" s="3">
        <v>0.161</v>
      </c>
      <c r="N517" s="3">
        <v>6.7000000000000004E-2</v>
      </c>
      <c r="O517" s="3"/>
      <c r="P517" s="3"/>
      <c r="Q517" s="3">
        <v>2.3E-2</v>
      </c>
      <c r="R517" s="3">
        <v>0.05</v>
      </c>
      <c r="S517" s="3">
        <v>1.6E-2</v>
      </c>
      <c r="T517" s="3">
        <v>1.9E-2</v>
      </c>
      <c r="U517" s="3">
        <v>0.01</v>
      </c>
      <c r="V517" s="3">
        <v>0.02</v>
      </c>
      <c r="W517" t="s">
        <v>4</v>
      </c>
      <c r="X517" t="s">
        <v>4</v>
      </c>
      <c r="Y517" t="s">
        <v>4</v>
      </c>
      <c r="Z517" t="s">
        <v>4</v>
      </c>
      <c r="AA517" t="s">
        <v>4</v>
      </c>
      <c r="AB517" t="s">
        <v>4</v>
      </c>
      <c r="AC517" s="3">
        <v>0.02</v>
      </c>
    </row>
    <row r="518" spans="1:29" x14ac:dyDescent="0.25">
      <c r="A518" t="s">
        <v>103</v>
      </c>
      <c r="B518" t="s">
        <v>105</v>
      </c>
      <c r="C518" s="2">
        <v>43815</v>
      </c>
      <c r="D518" s="2">
        <v>43816</v>
      </c>
      <c r="E518" t="s">
        <v>7</v>
      </c>
      <c r="F518">
        <v>1000</v>
      </c>
      <c r="G518" t="s">
        <v>12</v>
      </c>
      <c r="H518" t="s">
        <v>4</v>
      </c>
      <c r="I518" s="3">
        <v>1E-3</v>
      </c>
      <c r="J518" s="3">
        <v>0.29899999999999999</v>
      </c>
      <c r="K518" s="3">
        <v>0.20200000000000001</v>
      </c>
      <c r="L518" s="3">
        <v>0.105</v>
      </c>
      <c r="M518" s="3">
        <v>0.16</v>
      </c>
      <c r="N518" s="3">
        <v>7.0000000000000007E-2</v>
      </c>
      <c r="O518" s="3"/>
      <c r="P518" s="3"/>
      <c r="Q518" s="3">
        <v>1.2999999999999999E-2</v>
      </c>
      <c r="R518" s="3">
        <v>3.5999999999999997E-2</v>
      </c>
      <c r="S518" s="3">
        <v>1.4999999999999999E-2</v>
      </c>
      <c r="T518" s="3">
        <v>2.5000000000000001E-2</v>
      </c>
      <c r="U518" s="3">
        <v>0.01</v>
      </c>
      <c r="V518" s="3">
        <v>3.3000000000000002E-2</v>
      </c>
      <c r="W518" t="s">
        <v>4</v>
      </c>
      <c r="X518" t="s">
        <v>4</v>
      </c>
      <c r="Y518" t="s">
        <v>4</v>
      </c>
      <c r="Z518" t="s">
        <v>4</v>
      </c>
      <c r="AA518" t="s">
        <v>4</v>
      </c>
      <c r="AB518" t="s">
        <v>4</v>
      </c>
      <c r="AC518" s="3">
        <v>3.2000000000000001E-2</v>
      </c>
    </row>
    <row r="519" spans="1:29" x14ac:dyDescent="0.25">
      <c r="A519" t="s">
        <v>94</v>
      </c>
      <c r="B519" t="s">
        <v>109</v>
      </c>
      <c r="C519" s="2">
        <v>43815</v>
      </c>
      <c r="D519" s="2">
        <v>43815</v>
      </c>
      <c r="E519" t="s">
        <v>7</v>
      </c>
      <c r="F519">
        <v>800</v>
      </c>
      <c r="G519" t="s">
        <v>12</v>
      </c>
      <c r="H519" t="s">
        <v>4</v>
      </c>
      <c r="I519" s="3">
        <v>1E-3</v>
      </c>
      <c r="J519" s="3">
        <v>0.31</v>
      </c>
      <c r="K519" s="3">
        <v>0.17299999999999999</v>
      </c>
      <c r="L519" s="3">
        <v>0.107</v>
      </c>
      <c r="M519" s="3">
        <v>0.158</v>
      </c>
      <c r="N519" s="3">
        <v>6.9000000000000006E-2</v>
      </c>
      <c r="O519" s="3"/>
      <c r="P519" s="3"/>
      <c r="Q519" s="3">
        <v>2.7E-2</v>
      </c>
      <c r="R519" s="3">
        <v>0.05</v>
      </c>
      <c r="S519" s="3">
        <v>1.7999999999999999E-2</v>
      </c>
      <c r="T519" s="3">
        <v>1.4999999999999999E-2</v>
      </c>
      <c r="U519" s="3">
        <v>6.0000000000000001E-3</v>
      </c>
      <c r="V519" s="3">
        <v>2.1999999999999999E-2</v>
      </c>
      <c r="W519" t="s">
        <v>4</v>
      </c>
      <c r="X519" t="s">
        <v>4</v>
      </c>
      <c r="Y519" t="s">
        <v>4</v>
      </c>
      <c r="Z519" t="s">
        <v>4</v>
      </c>
      <c r="AA519" t="s">
        <v>4</v>
      </c>
      <c r="AB519" t="s">
        <v>4</v>
      </c>
      <c r="AC519" s="3">
        <v>4.4999999999999998E-2</v>
      </c>
    </row>
    <row r="520" spans="1:29" x14ac:dyDescent="0.25">
      <c r="A520" t="s">
        <v>89</v>
      </c>
      <c r="B520" t="s">
        <v>123</v>
      </c>
      <c r="C520" s="2">
        <v>43810</v>
      </c>
      <c r="D520" s="2">
        <v>43815</v>
      </c>
      <c r="E520" t="s">
        <v>7</v>
      </c>
      <c r="F520">
        <v>1500</v>
      </c>
      <c r="G520" t="s">
        <v>12</v>
      </c>
      <c r="H520" t="s">
        <v>4</v>
      </c>
      <c r="I520" s="3">
        <v>1E-3</v>
      </c>
      <c r="J520" s="3">
        <v>0.32200000000000001</v>
      </c>
      <c r="K520" s="3">
        <v>0.17499999999999999</v>
      </c>
      <c r="L520" s="3">
        <v>0.107</v>
      </c>
      <c r="M520" s="3">
        <v>0.157</v>
      </c>
      <c r="N520" s="3">
        <v>5.7000000000000002E-2</v>
      </c>
      <c r="O520" s="3"/>
      <c r="P520" s="3"/>
      <c r="Q520" s="3">
        <v>0.03</v>
      </c>
      <c r="R520" s="3">
        <v>5.0999999999999997E-2</v>
      </c>
      <c r="S520" s="3">
        <v>2.3E-2</v>
      </c>
      <c r="T520" s="3">
        <v>1.4E-2</v>
      </c>
      <c r="U520" s="3">
        <v>0.01</v>
      </c>
      <c r="V520" s="3">
        <v>3.5000000000000003E-2</v>
      </c>
      <c r="W520" t="s">
        <v>4</v>
      </c>
      <c r="X520" t="s">
        <v>4</v>
      </c>
      <c r="Y520" t="s">
        <v>4</v>
      </c>
      <c r="Z520" t="s">
        <v>4</v>
      </c>
      <c r="AA520" t="s">
        <v>4</v>
      </c>
      <c r="AB520" t="s">
        <v>4</v>
      </c>
      <c r="AC520" s="3">
        <v>1.9E-2</v>
      </c>
    </row>
    <row r="521" spans="1:29" x14ac:dyDescent="0.25">
      <c r="A521" t="s">
        <v>96</v>
      </c>
      <c r="B521" t="s">
        <v>138</v>
      </c>
      <c r="C521" s="2">
        <v>43811</v>
      </c>
      <c r="D521" s="2">
        <v>43812</v>
      </c>
      <c r="E521" t="s">
        <v>7</v>
      </c>
      <c r="F521">
        <v>1000</v>
      </c>
      <c r="G521" t="s">
        <v>12</v>
      </c>
      <c r="H521" t="s">
        <v>4</v>
      </c>
      <c r="I521" s="3">
        <v>1E-3</v>
      </c>
      <c r="J521" s="3">
        <v>0.33500000000000002</v>
      </c>
      <c r="K521" s="3">
        <v>0.188</v>
      </c>
      <c r="L521" s="3">
        <v>0.10299999999999999</v>
      </c>
      <c r="M521" s="3">
        <v>0.158</v>
      </c>
      <c r="N521" s="3">
        <v>7.9000000000000001E-2</v>
      </c>
      <c r="O521" s="3"/>
      <c r="P521" s="3"/>
      <c r="Q521" s="3">
        <v>2.1000000000000001E-2</v>
      </c>
      <c r="R521" s="3">
        <v>3.7999999999999999E-2</v>
      </c>
      <c r="S521" s="3">
        <v>1.4E-2</v>
      </c>
      <c r="T521" s="3">
        <v>1.7000000000000001E-2</v>
      </c>
      <c r="U521" t="s">
        <v>4</v>
      </c>
      <c r="V521" s="3">
        <v>2.5000000000000001E-2</v>
      </c>
      <c r="W521" t="s">
        <v>4</v>
      </c>
      <c r="X521" t="s">
        <v>4</v>
      </c>
      <c r="Y521" t="s">
        <v>4</v>
      </c>
      <c r="Z521" t="s">
        <v>4</v>
      </c>
      <c r="AA521" t="s">
        <v>4</v>
      </c>
      <c r="AB521" t="s">
        <v>4</v>
      </c>
      <c r="AC521" s="3">
        <v>2.1999999999999999E-2</v>
      </c>
    </row>
    <row r="522" spans="1:29" x14ac:dyDescent="0.25">
      <c r="A522" t="s">
        <v>112</v>
      </c>
      <c r="C522" s="2">
        <v>43810</v>
      </c>
      <c r="D522" s="2">
        <v>43812</v>
      </c>
      <c r="E522" t="s">
        <v>7</v>
      </c>
      <c r="F522">
        <v>1406</v>
      </c>
      <c r="G522" t="s">
        <v>12</v>
      </c>
      <c r="H522" t="s">
        <v>4</v>
      </c>
      <c r="I522" s="3">
        <v>1E-3</v>
      </c>
      <c r="J522" s="3">
        <v>0.318</v>
      </c>
      <c r="K522" s="3">
        <v>0.188</v>
      </c>
      <c r="L522" s="3">
        <v>9.5000000000000001E-2</v>
      </c>
      <c r="M522" s="3">
        <v>0.17</v>
      </c>
      <c r="N522" s="3">
        <v>5.8000000000000003E-2</v>
      </c>
      <c r="O522" s="3"/>
      <c r="P522" s="3"/>
      <c r="Q522" s="3">
        <v>2.1000000000000001E-2</v>
      </c>
      <c r="R522" s="3">
        <v>4.8000000000000001E-2</v>
      </c>
      <c r="S522" s="3">
        <v>1.4999999999999999E-2</v>
      </c>
      <c r="T522" s="3">
        <v>1.6E-2</v>
      </c>
      <c r="U522" s="3">
        <v>8.0000000000000002E-3</v>
      </c>
      <c r="V522" s="3">
        <v>1.7999999999999999E-2</v>
      </c>
      <c r="W522" t="s">
        <v>4</v>
      </c>
      <c r="X522" t="s">
        <v>4</v>
      </c>
      <c r="Y522" t="s">
        <v>4</v>
      </c>
      <c r="Z522" t="s">
        <v>4</v>
      </c>
      <c r="AA522" t="s">
        <v>4</v>
      </c>
      <c r="AB522" t="s">
        <v>4</v>
      </c>
      <c r="AC522" s="3">
        <v>4.4999999999999998E-2</v>
      </c>
    </row>
    <row r="523" spans="1:29" x14ac:dyDescent="0.25">
      <c r="A523" t="s">
        <v>106</v>
      </c>
      <c r="B523" t="s">
        <v>109</v>
      </c>
      <c r="C523" s="2">
        <v>43811</v>
      </c>
      <c r="D523" s="2">
        <v>43811</v>
      </c>
      <c r="E523" t="s">
        <v>7</v>
      </c>
      <c r="F523">
        <v>1000</v>
      </c>
      <c r="G523" t="s">
        <v>6</v>
      </c>
      <c r="H523" t="s">
        <v>4</v>
      </c>
      <c r="I523" s="3">
        <v>1E-3</v>
      </c>
      <c r="J523" s="3">
        <v>0.315</v>
      </c>
      <c r="K523" s="3">
        <v>0.18</v>
      </c>
      <c r="L523" s="3">
        <v>0.105</v>
      </c>
      <c r="M523" s="3">
        <v>0.17499999999999999</v>
      </c>
      <c r="N523" s="3">
        <v>6.5000000000000002E-2</v>
      </c>
      <c r="O523" s="3"/>
      <c r="P523" s="3"/>
      <c r="Q523" s="3">
        <v>2.7E-2</v>
      </c>
      <c r="R523" s="3">
        <v>3.5000000000000003E-2</v>
      </c>
      <c r="S523" s="3">
        <v>0.01</v>
      </c>
      <c r="T523" s="3">
        <v>1.4999999999999999E-2</v>
      </c>
      <c r="U523" s="3">
        <v>1.7000000000000001E-2</v>
      </c>
      <c r="V523" s="3">
        <v>1.4999999999999999E-2</v>
      </c>
      <c r="W523" t="s">
        <v>4</v>
      </c>
      <c r="X523" t="s">
        <v>4</v>
      </c>
      <c r="Y523" t="s">
        <v>4</v>
      </c>
      <c r="Z523" t="s">
        <v>4</v>
      </c>
      <c r="AA523" t="s">
        <v>4</v>
      </c>
      <c r="AB523" t="s">
        <v>4</v>
      </c>
      <c r="AC523" s="3">
        <v>4.1000000000000002E-2</v>
      </c>
    </row>
    <row r="524" spans="1:29" x14ac:dyDescent="0.25">
      <c r="A524" t="s">
        <v>96</v>
      </c>
      <c r="B524" t="s">
        <v>141</v>
      </c>
      <c r="C524" s="2">
        <v>43810</v>
      </c>
      <c r="D524" s="2">
        <v>43811</v>
      </c>
      <c r="E524" t="s">
        <v>7</v>
      </c>
      <c r="F524">
        <v>1000</v>
      </c>
      <c r="G524" t="s">
        <v>12</v>
      </c>
      <c r="H524" t="s">
        <v>4</v>
      </c>
      <c r="I524" s="3">
        <v>1E-3</v>
      </c>
      <c r="J524" s="3">
        <v>0.33400000000000002</v>
      </c>
      <c r="K524" s="3">
        <v>0.189</v>
      </c>
      <c r="L524" s="3">
        <v>0.10199999999999999</v>
      </c>
      <c r="M524" s="3">
        <v>0.157</v>
      </c>
      <c r="N524" s="3">
        <v>7.9000000000000001E-2</v>
      </c>
      <c r="O524" s="3"/>
      <c r="P524" s="3"/>
      <c r="Q524" s="3">
        <v>0.02</v>
      </c>
      <c r="R524" s="3">
        <v>3.9E-2</v>
      </c>
      <c r="S524" s="3">
        <v>1.4999999999999999E-2</v>
      </c>
      <c r="T524" s="3">
        <v>1.7000000000000001E-2</v>
      </c>
      <c r="U524" t="s">
        <v>4</v>
      </c>
      <c r="V524" s="3">
        <v>2.5000000000000001E-2</v>
      </c>
      <c r="W524" t="s">
        <v>4</v>
      </c>
      <c r="X524" t="s">
        <v>4</v>
      </c>
      <c r="Y524" t="s">
        <v>4</v>
      </c>
      <c r="Z524" t="s">
        <v>4</v>
      </c>
      <c r="AA524" t="s">
        <v>4</v>
      </c>
      <c r="AB524" t="s">
        <v>4</v>
      </c>
      <c r="AC524" s="3">
        <v>2.3E-2</v>
      </c>
    </row>
    <row r="525" spans="1:29" x14ac:dyDescent="0.25">
      <c r="A525" t="s">
        <v>139</v>
      </c>
      <c r="B525" t="s">
        <v>123</v>
      </c>
      <c r="C525" s="2">
        <v>43800</v>
      </c>
      <c r="D525" s="2">
        <v>43810</v>
      </c>
      <c r="E525" t="s">
        <v>7</v>
      </c>
      <c r="F525">
        <v>800</v>
      </c>
      <c r="G525" t="s">
        <v>12</v>
      </c>
      <c r="H525" t="s">
        <v>4</v>
      </c>
      <c r="I525" s="3">
        <v>1E-3</v>
      </c>
      <c r="J525" s="3">
        <v>0.32200000000000001</v>
      </c>
      <c r="K525" s="3">
        <v>0.192</v>
      </c>
      <c r="L525" s="3">
        <v>9.8000000000000004E-2</v>
      </c>
      <c r="M525" s="3">
        <v>0.16200000000000001</v>
      </c>
      <c r="N525" s="3">
        <v>6.7000000000000004E-2</v>
      </c>
      <c r="O525" s="3"/>
      <c r="P525" s="3"/>
      <c r="Q525" s="3">
        <v>1.7999999999999999E-2</v>
      </c>
      <c r="R525" s="3">
        <v>4.5999999999999999E-2</v>
      </c>
      <c r="S525" s="3">
        <v>1.9E-2</v>
      </c>
      <c r="T525" s="3">
        <v>1.4999999999999999E-2</v>
      </c>
      <c r="U525" s="3">
        <v>1.0999999999999999E-2</v>
      </c>
      <c r="V525" s="3">
        <v>2.8000000000000001E-2</v>
      </c>
      <c r="W525" t="s">
        <v>4</v>
      </c>
      <c r="X525" t="s">
        <v>4</v>
      </c>
      <c r="Y525" t="s">
        <v>4</v>
      </c>
      <c r="Z525" t="s">
        <v>4</v>
      </c>
      <c r="AA525" t="s">
        <v>4</v>
      </c>
      <c r="AB525" t="s">
        <v>4</v>
      </c>
      <c r="AC525" s="3">
        <v>2.1999999999999999E-2</v>
      </c>
    </row>
    <row r="526" spans="1:29" x14ac:dyDescent="0.25">
      <c r="A526" t="s">
        <v>129</v>
      </c>
      <c r="B526" t="s">
        <v>105</v>
      </c>
      <c r="C526" s="2">
        <v>43809</v>
      </c>
      <c r="D526" s="2">
        <v>43810</v>
      </c>
      <c r="E526" t="s">
        <v>7</v>
      </c>
      <c r="F526">
        <v>1578</v>
      </c>
      <c r="G526" t="s">
        <v>12</v>
      </c>
      <c r="H526" t="s">
        <v>4</v>
      </c>
      <c r="I526" s="3">
        <v>1E-3</v>
      </c>
      <c r="J526" s="3">
        <v>0.32</v>
      </c>
      <c r="K526" s="3">
        <v>0.193</v>
      </c>
      <c r="L526" s="3">
        <v>0.104</v>
      </c>
      <c r="M526" s="3">
        <v>0.157</v>
      </c>
      <c r="N526" s="3">
        <v>6.7000000000000004E-2</v>
      </c>
      <c r="O526" s="3"/>
      <c r="P526" s="3"/>
      <c r="Q526" s="3">
        <v>0.02</v>
      </c>
      <c r="R526" s="3">
        <v>5.1999999999999998E-2</v>
      </c>
      <c r="S526" s="3">
        <v>1.4999999999999999E-2</v>
      </c>
      <c r="T526" s="3">
        <v>0.02</v>
      </c>
      <c r="U526" s="3">
        <v>0.01</v>
      </c>
      <c r="V526" s="3">
        <v>1.9E-2</v>
      </c>
      <c r="W526" t="s">
        <v>4</v>
      </c>
      <c r="X526" t="s">
        <v>4</v>
      </c>
      <c r="Y526" t="s">
        <v>4</v>
      </c>
      <c r="Z526" t="s">
        <v>4</v>
      </c>
      <c r="AA526" t="s">
        <v>4</v>
      </c>
      <c r="AB526" t="s">
        <v>4</v>
      </c>
      <c r="AC526" s="3">
        <v>2.3E-2</v>
      </c>
    </row>
    <row r="527" spans="1:29" x14ac:dyDescent="0.25">
      <c r="A527" t="s">
        <v>103</v>
      </c>
      <c r="B527" t="s">
        <v>105</v>
      </c>
      <c r="C527" s="2">
        <v>43808</v>
      </c>
      <c r="D527" s="2">
        <v>43809</v>
      </c>
      <c r="E527" t="s">
        <v>7</v>
      </c>
      <c r="F527">
        <v>1000</v>
      </c>
      <c r="G527" t="s">
        <v>12</v>
      </c>
      <c r="H527" t="s">
        <v>4</v>
      </c>
      <c r="I527" s="3">
        <v>1E-3</v>
      </c>
      <c r="J527" s="3">
        <v>0.30599999999999999</v>
      </c>
      <c r="K527" s="3">
        <v>0.20799999999999999</v>
      </c>
      <c r="L527" s="3">
        <v>0.106</v>
      </c>
      <c r="M527" s="3">
        <v>0.16300000000000001</v>
      </c>
      <c r="N527" s="3">
        <v>7.5999999999999998E-2</v>
      </c>
      <c r="O527" s="3"/>
      <c r="P527" s="3"/>
      <c r="Q527" s="3">
        <v>8.9999999999999993E-3</v>
      </c>
      <c r="R527" s="3">
        <v>3.3000000000000002E-2</v>
      </c>
      <c r="S527" s="3">
        <v>1.2E-2</v>
      </c>
      <c r="T527" s="3">
        <v>2.5000000000000001E-2</v>
      </c>
      <c r="U527" t="s">
        <v>4</v>
      </c>
      <c r="V527" s="3">
        <v>2.9000000000000001E-2</v>
      </c>
      <c r="W527" t="s">
        <v>4</v>
      </c>
      <c r="X527" t="s">
        <v>4</v>
      </c>
      <c r="Y527" t="s">
        <v>4</v>
      </c>
      <c r="Z527" t="s">
        <v>4</v>
      </c>
      <c r="AA527" t="s">
        <v>4</v>
      </c>
      <c r="AB527" t="s">
        <v>4</v>
      </c>
      <c r="AC527" s="3">
        <v>3.3000000000000002E-2</v>
      </c>
    </row>
    <row r="528" spans="1:29" x14ac:dyDescent="0.25">
      <c r="A528" t="s">
        <v>96</v>
      </c>
      <c r="B528" t="s">
        <v>104</v>
      </c>
      <c r="C528" s="2">
        <v>43807</v>
      </c>
      <c r="D528" s="2">
        <v>43808</v>
      </c>
      <c r="E528" t="s">
        <v>7</v>
      </c>
      <c r="F528">
        <v>1000</v>
      </c>
      <c r="G528" t="s">
        <v>12</v>
      </c>
      <c r="H528" t="s">
        <v>4</v>
      </c>
      <c r="I528" s="3">
        <v>1E-3</v>
      </c>
      <c r="J528" s="3">
        <v>0.34100000000000003</v>
      </c>
      <c r="K528" s="3">
        <v>0.186</v>
      </c>
      <c r="L528" s="3">
        <v>0.10299999999999999</v>
      </c>
      <c r="M528" s="3">
        <v>0.156</v>
      </c>
      <c r="N528" s="3">
        <v>0.08</v>
      </c>
      <c r="O528" s="3"/>
      <c r="P528" s="3"/>
      <c r="Q528" s="3">
        <v>1.7999999999999999E-2</v>
      </c>
      <c r="R528" s="3">
        <v>0.04</v>
      </c>
      <c r="S528" s="3">
        <v>1.4E-2</v>
      </c>
      <c r="T528" s="3">
        <v>1.7000000000000001E-2</v>
      </c>
      <c r="U528" t="s">
        <v>4</v>
      </c>
      <c r="V528" s="3">
        <v>2.3E-2</v>
      </c>
      <c r="W528" t="s">
        <v>4</v>
      </c>
      <c r="X528" t="s">
        <v>4</v>
      </c>
      <c r="Y528" t="s">
        <v>4</v>
      </c>
      <c r="Z528" t="s">
        <v>4</v>
      </c>
      <c r="AA528" t="s">
        <v>4</v>
      </c>
      <c r="AB528" t="s">
        <v>4</v>
      </c>
      <c r="AC528" s="3">
        <v>2.1999999999999999E-2</v>
      </c>
    </row>
    <row r="529" spans="1:29" x14ac:dyDescent="0.25">
      <c r="A529" t="s">
        <v>89</v>
      </c>
      <c r="B529" t="s">
        <v>123</v>
      </c>
      <c r="C529" s="2">
        <v>43803</v>
      </c>
      <c r="D529" s="2">
        <v>43808</v>
      </c>
      <c r="E529" t="s">
        <v>7</v>
      </c>
      <c r="F529">
        <v>1500</v>
      </c>
      <c r="G529" t="s">
        <v>12</v>
      </c>
      <c r="H529" t="s">
        <v>4</v>
      </c>
      <c r="I529" s="3">
        <v>1E-3</v>
      </c>
      <c r="J529" s="3">
        <v>0.33</v>
      </c>
      <c r="K529" s="3">
        <v>0.18</v>
      </c>
      <c r="L529" s="3">
        <v>9.8000000000000004E-2</v>
      </c>
      <c r="M529" s="3">
        <v>0.155</v>
      </c>
      <c r="N529" s="3">
        <v>5.2999999999999999E-2</v>
      </c>
      <c r="O529" s="3"/>
      <c r="P529" s="3"/>
      <c r="Q529" s="3">
        <v>3.5000000000000003E-2</v>
      </c>
      <c r="R529" s="3">
        <v>4.5999999999999999E-2</v>
      </c>
      <c r="S529" s="3">
        <v>2.1999999999999999E-2</v>
      </c>
      <c r="T529" s="3">
        <v>1.4999999999999999E-2</v>
      </c>
      <c r="U529" s="3">
        <v>1.2E-2</v>
      </c>
      <c r="V529" s="3">
        <v>3.2000000000000001E-2</v>
      </c>
      <c r="W529" t="s">
        <v>4</v>
      </c>
      <c r="X529" t="s">
        <v>4</v>
      </c>
      <c r="Y529" t="s">
        <v>4</v>
      </c>
      <c r="Z529" t="s">
        <v>4</v>
      </c>
      <c r="AA529" t="s">
        <v>4</v>
      </c>
      <c r="AB529" t="s">
        <v>4</v>
      </c>
      <c r="AC529" s="3">
        <v>2.1999999999999999E-2</v>
      </c>
    </row>
    <row r="530" spans="1:29" x14ac:dyDescent="0.25">
      <c r="A530" t="s">
        <v>106</v>
      </c>
      <c r="B530" t="s">
        <v>109</v>
      </c>
      <c r="C530" s="2">
        <v>43805</v>
      </c>
      <c r="D530" s="2">
        <v>43805</v>
      </c>
      <c r="E530" t="s">
        <v>7</v>
      </c>
      <c r="F530">
        <v>1000</v>
      </c>
      <c r="G530" t="s">
        <v>12</v>
      </c>
      <c r="H530" t="s">
        <v>4</v>
      </c>
      <c r="I530" s="3">
        <v>1E-3</v>
      </c>
      <c r="J530" s="3">
        <v>0.33</v>
      </c>
      <c r="K530" s="3">
        <v>0.18</v>
      </c>
      <c r="L530" s="3">
        <v>9.5000000000000001E-2</v>
      </c>
      <c r="M530" s="3">
        <v>0.17</v>
      </c>
      <c r="N530" s="3">
        <v>0.06</v>
      </c>
      <c r="O530" s="3"/>
      <c r="P530" s="3"/>
      <c r="Q530" s="3">
        <v>2.5000000000000001E-2</v>
      </c>
      <c r="R530" s="3">
        <v>0.05</v>
      </c>
      <c r="S530" s="3">
        <v>0.01</v>
      </c>
      <c r="T530" s="3">
        <v>0.01</v>
      </c>
      <c r="U530" s="3">
        <v>1.7000000000000001E-2</v>
      </c>
      <c r="V530" s="3">
        <v>0.01</v>
      </c>
      <c r="W530" t="s">
        <v>4</v>
      </c>
      <c r="X530" t="s">
        <v>4</v>
      </c>
      <c r="Y530" t="s">
        <v>4</v>
      </c>
      <c r="Z530" t="s">
        <v>4</v>
      </c>
      <c r="AA530" t="s">
        <v>4</v>
      </c>
      <c r="AB530" t="s">
        <v>4</v>
      </c>
      <c r="AC530" s="3">
        <v>4.2999999999999997E-2</v>
      </c>
    </row>
    <row r="531" spans="1:29" x14ac:dyDescent="0.25">
      <c r="A531" t="s">
        <v>96</v>
      </c>
      <c r="B531" t="s">
        <v>138</v>
      </c>
      <c r="C531" s="2">
        <v>43804</v>
      </c>
      <c r="D531" s="2">
        <v>43805</v>
      </c>
      <c r="E531" t="s">
        <v>7</v>
      </c>
      <c r="F531">
        <v>1000</v>
      </c>
      <c r="G531" t="s">
        <v>12</v>
      </c>
      <c r="H531" t="s">
        <v>4</v>
      </c>
      <c r="I531" s="3">
        <v>1E-3</v>
      </c>
      <c r="J531" s="3">
        <v>0.34699999999999998</v>
      </c>
      <c r="K531" s="3">
        <v>0.189</v>
      </c>
      <c r="L531" s="3">
        <v>0.1</v>
      </c>
      <c r="M531" s="3">
        <v>0.156</v>
      </c>
      <c r="N531" s="3">
        <v>7.9000000000000001E-2</v>
      </c>
      <c r="O531" s="3"/>
      <c r="P531" s="3"/>
      <c r="Q531" s="3">
        <v>1.4999999999999999E-2</v>
      </c>
      <c r="R531" s="3">
        <v>3.9E-2</v>
      </c>
      <c r="S531" s="3">
        <v>1.2999999999999999E-2</v>
      </c>
      <c r="T531" s="3">
        <v>1.7999999999999999E-2</v>
      </c>
      <c r="U531" t="s">
        <v>4</v>
      </c>
      <c r="V531" s="3">
        <v>2.4E-2</v>
      </c>
      <c r="W531" t="s">
        <v>4</v>
      </c>
      <c r="X531" t="s">
        <v>4</v>
      </c>
      <c r="Y531" t="s">
        <v>4</v>
      </c>
      <c r="Z531" t="s">
        <v>4</v>
      </c>
      <c r="AA531" t="s">
        <v>4</v>
      </c>
      <c r="AB531" t="s">
        <v>4</v>
      </c>
      <c r="AC531" s="3">
        <v>0.02</v>
      </c>
    </row>
    <row r="532" spans="1:29" x14ac:dyDescent="0.25">
      <c r="A532" t="s">
        <v>91</v>
      </c>
      <c r="B532" t="s">
        <v>90</v>
      </c>
      <c r="C532" s="2">
        <v>43801</v>
      </c>
      <c r="D532" s="2">
        <v>43805</v>
      </c>
      <c r="E532" t="s">
        <v>7</v>
      </c>
      <c r="F532">
        <v>1276</v>
      </c>
      <c r="G532" t="s">
        <v>12</v>
      </c>
      <c r="H532" t="s">
        <v>4</v>
      </c>
      <c r="I532" s="3">
        <v>1E-3</v>
      </c>
      <c r="J532" s="3">
        <v>0.29499999999999998</v>
      </c>
      <c r="K532" s="3">
        <v>0.187</v>
      </c>
      <c r="L532" s="3">
        <v>0.113</v>
      </c>
      <c r="M532" s="3">
        <v>0.18099999999999999</v>
      </c>
      <c r="N532" s="3">
        <v>6.5000000000000002E-2</v>
      </c>
      <c r="O532" s="3"/>
      <c r="P532" s="3"/>
      <c r="Q532" t="s">
        <v>4</v>
      </c>
      <c r="R532" s="3">
        <v>3.5000000000000003E-2</v>
      </c>
      <c r="S532" t="s">
        <v>4</v>
      </c>
      <c r="T532" s="3">
        <v>2.4E-2</v>
      </c>
      <c r="U532" t="s">
        <v>4</v>
      </c>
      <c r="V532" s="3">
        <v>3.2000000000000001E-2</v>
      </c>
      <c r="W532" t="s">
        <v>4</v>
      </c>
      <c r="X532" t="s">
        <v>4</v>
      </c>
      <c r="Y532" t="s">
        <v>4</v>
      </c>
      <c r="Z532" t="s">
        <v>4</v>
      </c>
      <c r="AA532" t="s">
        <v>4</v>
      </c>
      <c r="AB532" t="s">
        <v>4</v>
      </c>
      <c r="AC532" s="3">
        <v>6.8000000000000005E-2</v>
      </c>
    </row>
    <row r="533" spans="1:29" x14ac:dyDescent="0.25">
      <c r="A533" t="s">
        <v>113</v>
      </c>
      <c r="B533" t="s">
        <v>123</v>
      </c>
      <c r="C533" s="2">
        <v>43773</v>
      </c>
      <c r="D533" s="2">
        <v>43804</v>
      </c>
      <c r="E533" t="s">
        <v>7</v>
      </c>
      <c r="F533">
        <v>2500</v>
      </c>
      <c r="G533" t="s">
        <v>12</v>
      </c>
      <c r="H533" t="s">
        <v>4</v>
      </c>
      <c r="I533" s="3">
        <v>1E-3</v>
      </c>
      <c r="J533" s="3">
        <v>0.34899999999999998</v>
      </c>
      <c r="K533" s="3">
        <v>0.186</v>
      </c>
      <c r="L533" s="3">
        <v>0.10199999999999999</v>
      </c>
      <c r="M533" s="3">
        <v>0.155</v>
      </c>
      <c r="N533" s="3">
        <v>5.5E-2</v>
      </c>
      <c r="O533" s="3"/>
      <c r="P533" s="3"/>
      <c r="Q533" s="3">
        <v>1.7000000000000001E-2</v>
      </c>
      <c r="R533" s="3">
        <v>5.2999999999999999E-2</v>
      </c>
      <c r="S533" s="3">
        <v>1.2999999999999999E-2</v>
      </c>
      <c r="T533" s="3">
        <v>1.6E-2</v>
      </c>
      <c r="U533" s="3">
        <v>5.0000000000000001E-3</v>
      </c>
      <c r="V533" s="3">
        <v>2.1999999999999999E-2</v>
      </c>
      <c r="W533" t="s">
        <v>4</v>
      </c>
      <c r="X533" t="s">
        <v>4</v>
      </c>
      <c r="Y533" t="s">
        <v>4</v>
      </c>
      <c r="Z533" t="s">
        <v>4</v>
      </c>
      <c r="AA533" t="s">
        <v>4</v>
      </c>
      <c r="AB533" t="s">
        <v>4</v>
      </c>
      <c r="AC533" s="3">
        <v>2.7E-2</v>
      </c>
    </row>
    <row r="534" spans="1:29" x14ac:dyDescent="0.25">
      <c r="A534" t="s">
        <v>94</v>
      </c>
      <c r="B534" t="s">
        <v>109</v>
      </c>
      <c r="C534" s="2">
        <v>43800</v>
      </c>
      <c r="D534" s="2">
        <v>43803</v>
      </c>
      <c r="E534" t="s">
        <v>7</v>
      </c>
      <c r="F534">
        <v>800</v>
      </c>
      <c r="G534" t="s">
        <v>12</v>
      </c>
      <c r="H534" t="s">
        <v>4</v>
      </c>
      <c r="I534" s="3">
        <v>1E-3</v>
      </c>
      <c r="J534" s="3">
        <v>0.315</v>
      </c>
      <c r="K534" s="3">
        <v>0.17499999999999999</v>
      </c>
      <c r="L534" s="3">
        <v>0.10299999999999999</v>
      </c>
      <c r="M534" s="3">
        <v>0.155</v>
      </c>
      <c r="N534" s="3">
        <v>7.1999999999999995E-2</v>
      </c>
      <c r="O534" s="3"/>
      <c r="P534" s="3"/>
      <c r="Q534" s="3">
        <v>2.8000000000000001E-2</v>
      </c>
      <c r="R534" s="3">
        <v>5.5E-2</v>
      </c>
      <c r="S534" s="3">
        <v>1.2999999999999999E-2</v>
      </c>
      <c r="T534" s="3">
        <v>1.4E-2</v>
      </c>
      <c r="U534" s="3">
        <v>4.0000000000000001E-3</v>
      </c>
      <c r="V534" s="3">
        <v>2.1000000000000001E-2</v>
      </c>
      <c r="W534" t="s">
        <v>4</v>
      </c>
      <c r="X534" t="s">
        <v>4</v>
      </c>
      <c r="Y534" t="s">
        <v>4</v>
      </c>
      <c r="Z534" t="s">
        <v>4</v>
      </c>
      <c r="AA534" t="s">
        <v>4</v>
      </c>
      <c r="AB534" t="s">
        <v>4</v>
      </c>
      <c r="AC534" s="3">
        <v>4.4999999999999998E-2</v>
      </c>
    </row>
    <row r="535" spans="1:29" x14ac:dyDescent="0.25">
      <c r="A535" t="s">
        <v>139</v>
      </c>
      <c r="B535" t="s">
        <v>123</v>
      </c>
      <c r="C535" s="2">
        <v>43800</v>
      </c>
      <c r="D535" s="2">
        <v>43803</v>
      </c>
      <c r="E535" t="s">
        <v>7</v>
      </c>
      <c r="F535">
        <v>800</v>
      </c>
      <c r="G535" t="s">
        <v>12</v>
      </c>
      <c r="H535" t="s">
        <v>4</v>
      </c>
      <c r="I535" s="3">
        <v>1E-3</v>
      </c>
      <c r="J535" s="3">
        <v>0.32700000000000001</v>
      </c>
      <c r="K535" s="3">
        <v>0.191</v>
      </c>
      <c r="L535" s="3">
        <v>9.8000000000000004E-2</v>
      </c>
      <c r="M535" s="3">
        <v>0.16200000000000001</v>
      </c>
      <c r="N535" s="3">
        <v>6.6000000000000003E-2</v>
      </c>
      <c r="O535" s="3"/>
      <c r="P535" s="3"/>
      <c r="Q535" s="3">
        <v>1.6E-2</v>
      </c>
      <c r="R535" s="3">
        <v>4.9000000000000002E-2</v>
      </c>
      <c r="S535" s="3">
        <v>1.7999999999999999E-2</v>
      </c>
      <c r="T535" s="3">
        <v>1.6E-2</v>
      </c>
      <c r="U535" s="3">
        <v>0.01</v>
      </c>
      <c r="V535" s="3">
        <v>2.5999999999999999E-2</v>
      </c>
      <c r="W535" t="s">
        <v>4</v>
      </c>
      <c r="X535" t="s">
        <v>4</v>
      </c>
      <c r="Y535" t="s">
        <v>4</v>
      </c>
      <c r="Z535" t="s">
        <v>4</v>
      </c>
      <c r="AA535" t="s">
        <v>4</v>
      </c>
      <c r="AB535" t="s">
        <v>4</v>
      </c>
      <c r="AC535" s="3">
        <v>2.1000000000000001E-2</v>
      </c>
    </row>
    <row r="536" spans="1:29" x14ac:dyDescent="0.25">
      <c r="A536" t="s">
        <v>129</v>
      </c>
      <c r="B536" t="s">
        <v>105</v>
      </c>
      <c r="C536" s="2">
        <v>43802</v>
      </c>
      <c r="D536" s="2">
        <v>43803</v>
      </c>
      <c r="E536" t="s">
        <v>7</v>
      </c>
      <c r="F536">
        <v>1623</v>
      </c>
      <c r="G536" t="s">
        <v>12</v>
      </c>
      <c r="H536" t="s">
        <v>4</v>
      </c>
      <c r="I536" s="3">
        <v>1E-3</v>
      </c>
      <c r="J536" s="3">
        <v>0.32500000000000001</v>
      </c>
      <c r="K536" s="3">
        <v>0.19500000000000001</v>
      </c>
      <c r="L536" s="3">
        <v>0.10100000000000001</v>
      </c>
      <c r="M536" s="3">
        <v>0.16300000000000001</v>
      </c>
      <c r="N536" s="3">
        <v>6.9000000000000006E-2</v>
      </c>
      <c r="O536" s="3"/>
      <c r="P536" s="3"/>
      <c r="Q536" s="3">
        <v>1.7999999999999999E-2</v>
      </c>
      <c r="R536" s="3">
        <v>5.2999999999999999E-2</v>
      </c>
      <c r="S536" s="3">
        <v>1.2E-2</v>
      </c>
      <c r="T536" s="3">
        <v>1.6E-2</v>
      </c>
      <c r="U536" s="3">
        <v>8.9999999999999993E-3</v>
      </c>
      <c r="V536" s="3">
        <v>1.7999999999999999E-2</v>
      </c>
      <c r="W536" t="s">
        <v>4</v>
      </c>
      <c r="X536" t="s">
        <v>4</v>
      </c>
      <c r="Y536" t="s">
        <v>4</v>
      </c>
      <c r="Z536" t="s">
        <v>4</v>
      </c>
      <c r="AA536" t="s">
        <v>4</v>
      </c>
      <c r="AB536" t="s">
        <v>4</v>
      </c>
      <c r="AC536" s="3">
        <v>2.1000000000000001E-2</v>
      </c>
    </row>
    <row r="537" spans="1:29" x14ac:dyDescent="0.25">
      <c r="A537" t="s">
        <v>103</v>
      </c>
      <c r="B537" t="s">
        <v>105</v>
      </c>
      <c r="C537" s="2">
        <v>43801</v>
      </c>
      <c r="D537" s="2">
        <v>43802</v>
      </c>
      <c r="E537" t="s">
        <v>7</v>
      </c>
      <c r="F537">
        <v>1000</v>
      </c>
      <c r="G537" t="s">
        <v>12</v>
      </c>
      <c r="H537" t="s">
        <v>4</v>
      </c>
      <c r="I537" s="3">
        <v>1E-3</v>
      </c>
      <c r="J537" s="3">
        <v>0.312</v>
      </c>
      <c r="K537" s="3">
        <v>0.20699999999999999</v>
      </c>
      <c r="L537" s="3">
        <v>0.11</v>
      </c>
      <c r="M537" s="3">
        <v>0.159</v>
      </c>
      <c r="N537" s="3">
        <v>7.3999999999999996E-2</v>
      </c>
      <c r="O537" s="3"/>
      <c r="P537" s="3"/>
      <c r="Q537" s="3">
        <v>7.0000000000000001E-3</v>
      </c>
      <c r="R537" s="3">
        <v>3.5999999999999997E-2</v>
      </c>
      <c r="S537" s="3">
        <v>1.0999999999999999E-2</v>
      </c>
      <c r="T537" s="3">
        <v>0.03</v>
      </c>
      <c r="U537" t="s">
        <v>4</v>
      </c>
      <c r="V537" s="3">
        <v>2.7E-2</v>
      </c>
      <c r="W537" t="s">
        <v>4</v>
      </c>
      <c r="X537" t="s">
        <v>4</v>
      </c>
      <c r="Y537" t="s">
        <v>4</v>
      </c>
      <c r="Z537" t="s">
        <v>4</v>
      </c>
      <c r="AA537" t="s">
        <v>4</v>
      </c>
      <c r="AB537" t="s">
        <v>4</v>
      </c>
      <c r="AC537" s="3">
        <v>2.7E-2</v>
      </c>
    </row>
    <row r="538" spans="1:29" x14ac:dyDescent="0.25">
      <c r="A538" t="s">
        <v>96</v>
      </c>
      <c r="B538" t="s">
        <v>104</v>
      </c>
      <c r="C538" s="2">
        <v>43800</v>
      </c>
      <c r="D538" s="2">
        <v>43801</v>
      </c>
      <c r="E538" t="s">
        <v>7</v>
      </c>
      <c r="F538">
        <v>1000</v>
      </c>
      <c r="G538" t="s">
        <v>12</v>
      </c>
      <c r="H538" t="s">
        <v>4</v>
      </c>
      <c r="I538" s="3">
        <v>1E-3</v>
      </c>
      <c r="J538" s="3">
        <v>0.34699999999999998</v>
      </c>
      <c r="K538" s="3">
        <v>0.19</v>
      </c>
      <c r="L538" s="3">
        <v>9.5000000000000001E-2</v>
      </c>
      <c r="M538" s="3">
        <v>0.158</v>
      </c>
      <c r="N538" s="3">
        <v>8.2000000000000003E-2</v>
      </c>
      <c r="O538" s="3"/>
      <c r="P538" s="3"/>
      <c r="Q538" s="3">
        <v>1.2E-2</v>
      </c>
      <c r="R538" s="3">
        <v>4.1000000000000002E-2</v>
      </c>
      <c r="S538" s="3">
        <v>1.6E-2</v>
      </c>
      <c r="T538" s="3">
        <v>1.4999999999999999E-2</v>
      </c>
      <c r="U538" t="s">
        <v>4</v>
      </c>
      <c r="V538" s="3">
        <v>2.1999999999999999E-2</v>
      </c>
      <c r="W538" t="s">
        <v>4</v>
      </c>
      <c r="X538" t="s">
        <v>4</v>
      </c>
      <c r="Y538" t="s">
        <v>4</v>
      </c>
      <c r="Z538" t="s">
        <v>4</v>
      </c>
      <c r="AA538" t="s">
        <v>4</v>
      </c>
      <c r="AB538" t="s">
        <v>4</v>
      </c>
      <c r="AC538" s="3">
        <v>2.1999999999999999E-2</v>
      </c>
    </row>
    <row r="539" spans="1:29" x14ac:dyDescent="0.25">
      <c r="A539" t="s">
        <v>89</v>
      </c>
      <c r="B539" t="s">
        <v>123</v>
      </c>
      <c r="C539" s="2">
        <v>43796</v>
      </c>
      <c r="D539" s="2">
        <v>43801</v>
      </c>
      <c r="E539" t="s">
        <v>7</v>
      </c>
      <c r="F539">
        <v>1500</v>
      </c>
      <c r="G539" t="s">
        <v>12</v>
      </c>
      <c r="H539" t="s">
        <v>4</v>
      </c>
      <c r="I539" s="3">
        <v>1E-3</v>
      </c>
      <c r="J539" s="3">
        <v>0.33800000000000002</v>
      </c>
      <c r="K539" s="3">
        <v>0.17699999999999999</v>
      </c>
      <c r="L539" s="3">
        <v>0.1</v>
      </c>
      <c r="M539" s="3">
        <v>0.155</v>
      </c>
      <c r="N539" s="3">
        <v>5.0999999999999997E-2</v>
      </c>
      <c r="O539" s="3"/>
      <c r="P539" s="3"/>
      <c r="Q539" s="3">
        <v>3.3000000000000002E-2</v>
      </c>
      <c r="R539" s="3">
        <v>4.9000000000000002E-2</v>
      </c>
      <c r="S539" s="3">
        <v>0.02</v>
      </c>
      <c r="T539" s="3">
        <v>1.6E-2</v>
      </c>
      <c r="U539" s="3">
        <v>0.01</v>
      </c>
      <c r="V539" s="3">
        <v>3.3000000000000002E-2</v>
      </c>
      <c r="W539" t="s">
        <v>4</v>
      </c>
      <c r="X539" t="s">
        <v>4</v>
      </c>
      <c r="Y539" t="s">
        <v>4</v>
      </c>
      <c r="Z539" t="s">
        <v>4</v>
      </c>
      <c r="AA539" t="s">
        <v>4</v>
      </c>
      <c r="AB539" t="s">
        <v>4</v>
      </c>
      <c r="AC539" s="3">
        <v>1.7999999999999999E-2</v>
      </c>
    </row>
    <row r="540" spans="1:29" x14ac:dyDescent="0.25">
      <c r="A540" t="s">
        <v>96</v>
      </c>
      <c r="B540" t="s">
        <v>138</v>
      </c>
      <c r="C540" s="2">
        <v>43797</v>
      </c>
      <c r="D540" s="2">
        <v>43798</v>
      </c>
      <c r="E540" t="s">
        <v>7</v>
      </c>
      <c r="F540">
        <v>1000</v>
      </c>
      <c r="G540" t="s">
        <v>12</v>
      </c>
      <c r="H540" t="s">
        <v>4</v>
      </c>
      <c r="I540" s="3">
        <v>1E-3</v>
      </c>
      <c r="J540" s="3">
        <v>0.35499999999999998</v>
      </c>
      <c r="K540" s="3">
        <v>0.191</v>
      </c>
      <c r="L540" s="3">
        <v>9.4E-2</v>
      </c>
      <c r="M540" s="3">
        <v>0.158</v>
      </c>
      <c r="N540" s="3">
        <v>8.1000000000000003E-2</v>
      </c>
      <c r="O540" s="3"/>
      <c r="P540" s="3"/>
      <c r="Q540" t="s">
        <v>4</v>
      </c>
      <c r="R540" s="3">
        <v>4.1000000000000002E-2</v>
      </c>
      <c r="S540" s="3">
        <v>1.4E-2</v>
      </c>
      <c r="T540" s="3">
        <v>1.7000000000000001E-2</v>
      </c>
      <c r="U540" t="s">
        <v>4</v>
      </c>
      <c r="V540" s="3">
        <v>2.1000000000000001E-2</v>
      </c>
      <c r="W540" t="s">
        <v>4</v>
      </c>
      <c r="X540" t="s">
        <v>4</v>
      </c>
      <c r="Y540" t="s">
        <v>4</v>
      </c>
      <c r="Z540" t="s">
        <v>4</v>
      </c>
      <c r="AA540" t="s">
        <v>4</v>
      </c>
      <c r="AB540" t="s">
        <v>4</v>
      </c>
      <c r="AC540" s="3">
        <v>0.03</v>
      </c>
    </row>
    <row r="541" spans="1:29" x14ac:dyDescent="0.25">
      <c r="A541" t="s">
        <v>113</v>
      </c>
      <c r="B541" t="s">
        <v>123</v>
      </c>
      <c r="C541" s="2">
        <v>43796</v>
      </c>
      <c r="D541" s="2">
        <v>43797</v>
      </c>
      <c r="E541" t="s">
        <v>7</v>
      </c>
      <c r="F541">
        <v>2000</v>
      </c>
      <c r="G541" t="s">
        <v>12</v>
      </c>
      <c r="H541" t="s">
        <v>4</v>
      </c>
      <c r="I541" s="3">
        <v>1E-3</v>
      </c>
      <c r="J541" s="3">
        <v>0.34599999999999997</v>
      </c>
      <c r="K541" s="3">
        <v>0.186</v>
      </c>
      <c r="L541" s="3">
        <v>0.10100000000000001</v>
      </c>
      <c r="M541" s="3">
        <v>0.153</v>
      </c>
      <c r="N541" s="3">
        <v>0.06</v>
      </c>
      <c r="O541" s="3"/>
      <c r="P541" s="3"/>
      <c r="Q541" s="3">
        <v>1.7999999999999999E-2</v>
      </c>
      <c r="R541" s="3">
        <v>5.2999999999999999E-2</v>
      </c>
      <c r="S541" s="3">
        <v>1.4999999999999999E-2</v>
      </c>
      <c r="T541" s="3">
        <v>1.4999999999999999E-2</v>
      </c>
      <c r="U541" s="3">
        <v>5.0000000000000001E-3</v>
      </c>
      <c r="V541" s="3">
        <v>2.1000000000000001E-2</v>
      </c>
      <c r="W541" t="s">
        <v>4</v>
      </c>
      <c r="X541" t="s">
        <v>4</v>
      </c>
      <c r="Y541" t="s">
        <v>4</v>
      </c>
      <c r="Z541" t="s">
        <v>4</v>
      </c>
      <c r="AA541" t="s">
        <v>4</v>
      </c>
      <c r="AB541" t="s">
        <v>4</v>
      </c>
      <c r="AC541" s="3">
        <v>2.7E-2</v>
      </c>
    </row>
    <row r="542" spans="1:29" x14ac:dyDescent="0.25">
      <c r="A542" t="s">
        <v>129</v>
      </c>
      <c r="B542" t="s">
        <v>105</v>
      </c>
      <c r="C542" s="2">
        <v>43796</v>
      </c>
      <c r="D542" s="2">
        <v>43796</v>
      </c>
      <c r="E542" t="s">
        <v>7</v>
      </c>
      <c r="F542">
        <v>1612</v>
      </c>
      <c r="G542" t="s">
        <v>12</v>
      </c>
      <c r="H542" t="s">
        <v>4</v>
      </c>
      <c r="I542" s="3">
        <v>1E-3</v>
      </c>
      <c r="J542" s="3">
        <v>0.32400000000000001</v>
      </c>
      <c r="K542" s="3">
        <v>0.19700000000000001</v>
      </c>
      <c r="L542" s="3">
        <v>9.9000000000000005E-2</v>
      </c>
      <c r="M542" s="3">
        <v>0.16500000000000001</v>
      </c>
      <c r="N542" s="3">
        <v>7.2999999999999995E-2</v>
      </c>
      <c r="O542" s="3"/>
      <c r="P542" s="3"/>
      <c r="Q542" s="3">
        <v>0.01</v>
      </c>
      <c r="R542" s="3">
        <v>5.2999999999999999E-2</v>
      </c>
      <c r="S542" s="3">
        <v>1.2999999999999999E-2</v>
      </c>
      <c r="T542" s="3">
        <v>1.9E-2</v>
      </c>
      <c r="U542" s="3">
        <v>0.01</v>
      </c>
      <c r="V542" s="3">
        <v>0.02</v>
      </c>
      <c r="W542" t="s">
        <v>4</v>
      </c>
      <c r="X542" t="s">
        <v>4</v>
      </c>
      <c r="Y542" t="s">
        <v>4</v>
      </c>
      <c r="Z542" t="s">
        <v>4</v>
      </c>
      <c r="AA542" t="s">
        <v>4</v>
      </c>
      <c r="AB542" t="s">
        <v>4</v>
      </c>
      <c r="AC542" s="3">
        <v>1.7000000000000001E-2</v>
      </c>
    </row>
    <row r="543" spans="1:29" x14ac:dyDescent="0.25">
      <c r="A543" t="s">
        <v>139</v>
      </c>
      <c r="B543" t="s">
        <v>123</v>
      </c>
      <c r="C543" s="2">
        <v>43770</v>
      </c>
      <c r="D543" s="2">
        <v>43796</v>
      </c>
      <c r="E543" t="s">
        <v>7</v>
      </c>
      <c r="F543">
        <v>800</v>
      </c>
      <c r="G543" t="s">
        <v>12</v>
      </c>
      <c r="H543" t="s">
        <v>4</v>
      </c>
      <c r="I543" s="3">
        <v>1E-3</v>
      </c>
      <c r="J543" s="3">
        <v>0.32800000000000001</v>
      </c>
      <c r="K543" s="3">
        <v>0.193</v>
      </c>
      <c r="L543" s="3">
        <v>9.2999999999999999E-2</v>
      </c>
      <c r="M543" s="3">
        <v>0.16900000000000001</v>
      </c>
      <c r="N543" s="3">
        <v>6.6000000000000003E-2</v>
      </c>
      <c r="O543" s="3"/>
      <c r="P543" s="3"/>
      <c r="Q543" t="s">
        <v>4</v>
      </c>
      <c r="R543" s="3">
        <v>0.05</v>
      </c>
      <c r="S543" s="3">
        <v>0.02</v>
      </c>
      <c r="T543" s="3">
        <v>1.7000000000000001E-2</v>
      </c>
      <c r="U543" t="s">
        <v>4</v>
      </c>
      <c r="V543" s="3">
        <v>2.5999999999999999E-2</v>
      </c>
      <c r="W543" t="s">
        <v>4</v>
      </c>
      <c r="X543" t="s">
        <v>4</v>
      </c>
      <c r="Y543" t="s">
        <v>4</v>
      </c>
      <c r="Z543" t="s">
        <v>4</v>
      </c>
      <c r="AA543" t="s">
        <v>4</v>
      </c>
      <c r="AB543" t="s">
        <v>4</v>
      </c>
      <c r="AC543" s="3">
        <v>3.7999999999999999E-2</v>
      </c>
    </row>
    <row r="544" spans="1:29" x14ac:dyDescent="0.25">
      <c r="A544" t="s">
        <v>9</v>
      </c>
      <c r="B544" t="s">
        <v>100</v>
      </c>
      <c r="C544" s="2">
        <v>43795</v>
      </c>
      <c r="D544" s="2">
        <v>43796</v>
      </c>
      <c r="E544" t="s">
        <v>7</v>
      </c>
      <c r="F544">
        <v>1000</v>
      </c>
      <c r="G544" t="s">
        <v>12</v>
      </c>
      <c r="H544" t="s">
        <v>4</v>
      </c>
      <c r="I544" s="3">
        <v>1E-3</v>
      </c>
      <c r="J544" s="3">
        <v>0.31900000000000001</v>
      </c>
      <c r="K544" s="3">
        <v>0.18099999999999999</v>
      </c>
      <c r="L544" s="3">
        <v>0.106</v>
      </c>
      <c r="M544" s="3">
        <v>0.16600000000000001</v>
      </c>
      <c r="N544" s="3">
        <v>6.2E-2</v>
      </c>
      <c r="O544" s="3"/>
      <c r="P544" s="3"/>
      <c r="Q544" s="3">
        <v>2.3E-2</v>
      </c>
      <c r="R544" s="3">
        <v>5.2999999999999999E-2</v>
      </c>
      <c r="S544" s="3">
        <v>2.3E-2</v>
      </c>
      <c r="T544" s="3">
        <v>1.2E-2</v>
      </c>
      <c r="U544" t="s">
        <v>4</v>
      </c>
      <c r="V544" s="3">
        <v>0.02</v>
      </c>
      <c r="W544" t="s">
        <v>4</v>
      </c>
      <c r="X544" t="s">
        <v>4</v>
      </c>
      <c r="Y544" t="s">
        <v>4</v>
      </c>
      <c r="Z544" t="s">
        <v>4</v>
      </c>
      <c r="AA544" t="s">
        <v>4</v>
      </c>
      <c r="AB544" t="s">
        <v>4</v>
      </c>
      <c r="AC544" s="3">
        <v>3.5000000000000003E-2</v>
      </c>
    </row>
    <row r="545" spans="1:29" x14ac:dyDescent="0.25">
      <c r="A545" t="s">
        <v>103</v>
      </c>
      <c r="B545" t="s">
        <v>105</v>
      </c>
      <c r="C545" s="2">
        <v>43794</v>
      </c>
      <c r="D545" s="2">
        <v>43795</v>
      </c>
      <c r="E545" t="s">
        <v>7</v>
      </c>
      <c r="F545">
        <v>1000</v>
      </c>
      <c r="G545" t="s">
        <v>12</v>
      </c>
      <c r="H545" t="s">
        <v>4</v>
      </c>
      <c r="I545" s="3">
        <v>1E-3</v>
      </c>
      <c r="J545" s="3">
        <v>0.315</v>
      </c>
      <c r="K545" s="3">
        <v>0.20399999999999999</v>
      </c>
      <c r="L545" s="3">
        <v>0.106</v>
      </c>
      <c r="M545" s="3">
        <v>0.16400000000000001</v>
      </c>
      <c r="N545" s="3">
        <v>7.3999999999999996E-2</v>
      </c>
      <c r="O545" s="3"/>
      <c r="P545" s="3"/>
      <c r="Q545" t="s">
        <v>4</v>
      </c>
      <c r="R545" s="3">
        <v>4.4999999999999998E-2</v>
      </c>
      <c r="S545" s="3">
        <v>0.01</v>
      </c>
      <c r="T545" s="3">
        <v>0.03</v>
      </c>
      <c r="U545" t="s">
        <v>4</v>
      </c>
      <c r="V545" s="3">
        <v>2.1999999999999999E-2</v>
      </c>
      <c r="W545" t="s">
        <v>4</v>
      </c>
      <c r="X545" t="s">
        <v>4</v>
      </c>
      <c r="Y545" t="s">
        <v>4</v>
      </c>
      <c r="Z545" t="s">
        <v>4</v>
      </c>
      <c r="AA545" t="s">
        <v>4</v>
      </c>
      <c r="AB545" t="s">
        <v>4</v>
      </c>
      <c r="AC545" s="3">
        <v>0.03</v>
      </c>
    </row>
    <row r="546" spans="1:29" x14ac:dyDescent="0.25">
      <c r="A546" t="s">
        <v>96</v>
      </c>
      <c r="B546" t="s">
        <v>104</v>
      </c>
      <c r="C546" s="2">
        <v>43793</v>
      </c>
      <c r="D546" s="2">
        <v>43794</v>
      </c>
      <c r="E546" t="s">
        <v>7</v>
      </c>
      <c r="F546">
        <v>1000</v>
      </c>
      <c r="G546" t="s">
        <v>12</v>
      </c>
      <c r="H546" t="s">
        <v>4</v>
      </c>
      <c r="I546" s="3">
        <v>1E-3</v>
      </c>
      <c r="J546" s="3">
        <v>0.34699999999999998</v>
      </c>
      <c r="K546" s="3">
        <v>0.19600000000000001</v>
      </c>
      <c r="L546" s="3">
        <v>0.09</v>
      </c>
      <c r="M546" s="3">
        <v>0.159</v>
      </c>
      <c r="N546" s="3">
        <v>8.1000000000000003E-2</v>
      </c>
      <c r="O546" s="3"/>
      <c r="P546" s="3"/>
      <c r="Q546" s="3">
        <v>1.0999999999999999E-2</v>
      </c>
      <c r="R546" s="3">
        <v>4.3999999999999997E-2</v>
      </c>
      <c r="S546" s="3">
        <v>1.4999999999999999E-2</v>
      </c>
      <c r="T546" s="3">
        <v>1.6E-2</v>
      </c>
      <c r="U546" t="s">
        <v>4</v>
      </c>
      <c r="V546" s="3">
        <v>2.1000000000000001E-2</v>
      </c>
      <c r="W546" t="s">
        <v>4</v>
      </c>
      <c r="X546" t="s">
        <v>4</v>
      </c>
      <c r="Y546" t="s">
        <v>4</v>
      </c>
      <c r="Z546" t="s">
        <v>4</v>
      </c>
      <c r="AA546" t="s">
        <v>4</v>
      </c>
      <c r="AB546" t="s">
        <v>4</v>
      </c>
      <c r="AC546" s="3">
        <v>0.02</v>
      </c>
    </row>
    <row r="547" spans="1:29" x14ac:dyDescent="0.25">
      <c r="A547" t="s">
        <v>89</v>
      </c>
      <c r="B547" t="s">
        <v>123</v>
      </c>
      <c r="C547" s="2">
        <v>43789</v>
      </c>
      <c r="D547" s="2">
        <v>43794</v>
      </c>
      <c r="E547" t="s">
        <v>7</v>
      </c>
      <c r="F547">
        <v>1500</v>
      </c>
      <c r="G547" t="s">
        <v>12</v>
      </c>
      <c r="H547" t="s">
        <v>4</v>
      </c>
      <c r="I547" s="3">
        <v>1E-3</v>
      </c>
      <c r="J547" s="3">
        <v>0.33100000000000002</v>
      </c>
      <c r="K547" s="3">
        <v>0.18099999999999999</v>
      </c>
      <c r="L547" s="3">
        <v>0.10100000000000001</v>
      </c>
      <c r="M547" s="3">
        <v>0.16500000000000001</v>
      </c>
      <c r="N547" s="3">
        <v>0.06</v>
      </c>
      <c r="O547" s="3"/>
      <c r="P547" s="3"/>
      <c r="Q547" t="s">
        <v>4</v>
      </c>
      <c r="R547" s="3">
        <v>5.5E-2</v>
      </c>
      <c r="S547" s="3">
        <v>0.02</v>
      </c>
      <c r="T547" s="3">
        <v>1.6E-2</v>
      </c>
      <c r="U547" s="3">
        <v>1.2999999999999999E-2</v>
      </c>
      <c r="V547" s="3">
        <v>3.1E-2</v>
      </c>
      <c r="W547" t="s">
        <v>4</v>
      </c>
      <c r="X547" t="s">
        <v>4</v>
      </c>
      <c r="Y547" t="s">
        <v>4</v>
      </c>
      <c r="Z547" t="s">
        <v>4</v>
      </c>
      <c r="AA547" t="s">
        <v>4</v>
      </c>
      <c r="AB547" t="s">
        <v>4</v>
      </c>
      <c r="AC547" s="3">
        <v>2.7E-2</v>
      </c>
    </row>
    <row r="548" spans="1:29" x14ac:dyDescent="0.25">
      <c r="A548" t="s">
        <v>96</v>
      </c>
      <c r="B548" t="s">
        <v>138</v>
      </c>
      <c r="C548" s="2">
        <v>43790</v>
      </c>
      <c r="D548" s="2">
        <v>43791</v>
      </c>
      <c r="E548" t="s">
        <v>7</v>
      </c>
      <c r="F548">
        <v>1000</v>
      </c>
      <c r="G548" t="s">
        <v>12</v>
      </c>
      <c r="H548" t="s">
        <v>4</v>
      </c>
      <c r="I548" s="3">
        <v>1E-3</v>
      </c>
      <c r="J548" s="3">
        <v>0.34499999999999997</v>
      </c>
      <c r="K548" s="3">
        <v>0.19400000000000001</v>
      </c>
      <c r="L548" s="3">
        <v>9.1999999999999998E-2</v>
      </c>
      <c r="M548" s="3">
        <v>0.161</v>
      </c>
      <c r="N548" s="3">
        <v>0.08</v>
      </c>
      <c r="O548" s="3"/>
      <c r="P548" s="3"/>
      <c r="Q548" t="s">
        <v>4</v>
      </c>
      <c r="R548" s="3">
        <v>4.2999999999999997E-2</v>
      </c>
      <c r="S548" s="3">
        <v>1.4999999999999999E-2</v>
      </c>
      <c r="T548" s="3">
        <v>1.6E-2</v>
      </c>
      <c r="U548" t="s">
        <v>4</v>
      </c>
      <c r="V548" s="3">
        <v>2.1000000000000001E-2</v>
      </c>
      <c r="W548" t="s">
        <v>4</v>
      </c>
      <c r="X548" t="s">
        <v>4</v>
      </c>
      <c r="Y548" t="s">
        <v>4</v>
      </c>
      <c r="Z548" t="s">
        <v>4</v>
      </c>
      <c r="AA548" t="s">
        <v>4</v>
      </c>
      <c r="AB548" t="s">
        <v>4</v>
      </c>
      <c r="AC548" s="3">
        <v>3.3000000000000002E-2</v>
      </c>
    </row>
    <row r="549" spans="1:29" x14ac:dyDescent="0.25">
      <c r="A549" t="s">
        <v>93</v>
      </c>
      <c r="B549" t="s">
        <v>140</v>
      </c>
      <c r="C549" s="2">
        <v>43790</v>
      </c>
      <c r="D549" s="2">
        <v>43791</v>
      </c>
      <c r="E549" t="s">
        <v>7</v>
      </c>
      <c r="F549">
        <v>505</v>
      </c>
      <c r="G549" t="s">
        <v>12</v>
      </c>
      <c r="H549" t="s">
        <v>4</v>
      </c>
      <c r="I549" s="3">
        <v>5.0000000000000001E-3</v>
      </c>
      <c r="J549" s="3">
        <v>0.315</v>
      </c>
      <c r="K549" s="3">
        <v>0.19500000000000001</v>
      </c>
      <c r="L549" s="3">
        <v>0.09</v>
      </c>
      <c r="M549" s="3">
        <v>0.17499999999999999</v>
      </c>
      <c r="N549" s="3">
        <v>7.4999999999999997E-2</v>
      </c>
      <c r="O549" s="3"/>
      <c r="P549" s="3"/>
      <c r="Q549" s="3">
        <v>0.01</v>
      </c>
      <c r="R549" s="3">
        <v>0.05</v>
      </c>
      <c r="S549" s="3">
        <v>1.4999999999999999E-2</v>
      </c>
      <c r="T549" s="3">
        <v>0.02</v>
      </c>
      <c r="U549" t="s">
        <v>4</v>
      </c>
      <c r="V549" s="3">
        <v>0.02</v>
      </c>
      <c r="W549" t="s">
        <v>4</v>
      </c>
      <c r="X549" t="s">
        <v>4</v>
      </c>
      <c r="Y549" t="s">
        <v>4</v>
      </c>
      <c r="Z549" t="s">
        <v>4</v>
      </c>
      <c r="AA549" t="s">
        <v>4</v>
      </c>
      <c r="AB549" t="s">
        <v>4</v>
      </c>
      <c r="AC549" s="3">
        <v>3.5000000000000003E-2</v>
      </c>
    </row>
    <row r="550" spans="1:29" x14ac:dyDescent="0.25">
      <c r="A550" t="s">
        <v>106</v>
      </c>
      <c r="B550" t="s">
        <v>109</v>
      </c>
      <c r="C550" s="2">
        <v>43790</v>
      </c>
      <c r="D550" s="2">
        <v>43790</v>
      </c>
      <c r="E550" t="s">
        <v>7</v>
      </c>
      <c r="F550">
        <v>1000</v>
      </c>
      <c r="G550" t="s">
        <v>6</v>
      </c>
      <c r="H550" t="s">
        <v>4</v>
      </c>
      <c r="I550" s="3">
        <v>1E-3</v>
      </c>
      <c r="J550" s="3">
        <v>0.33500000000000002</v>
      </c>
      <c r="K550" s="3">
        <v>0.18</v>
      </c>
      <c r="L550" s="3">
        <v>0.09</v>
      </c>
      <c r="M550" s="3">
        <v>0.19</v>
      </c>
      <c r="N550" s="3">
        <v>0.06</v>
      </c>
      <c r="O550" s="3"/>
      <c r="P550" s="3"/>
      <c r="Q550" s="3">
        <v>0.01</v>
      </c>
      <c r="R550" s="3">
        <v>5.5E-2</v>
      </c>
      <c r="S550" s="3">
        <v>0.01</v>
      </c>
      <c r="T550" s="3">
        <v>0.01</v>
      </c>
      <c r="U550" s="3">
        <v>1.7000000000000001E-2</v>
      </c>
      <c r="V550" s="3">
        <v>0.01</v>
      </c>
      <c r="W550" t="s">
        <v>4</v>
      </c>
      <c r="X550" t="s">
        <v>4</v>
      </c>
      <c r="Y550" t="s">
        <v>4</v>
      </c>
      <c r="Z550" t="s">
        <v>4</v>
      </c>
      <c r="AA550" t="s">
        <v>4</v>
      </c>
      <c r="AB550" t="s">
        <v>4</v>
      </c>
      <c r="AC550" s="3">
        <v>3.3000000000000002E-2</v>
      </c>
    </row>
    <row r="551" spans="1:29" x14ac:dyDescent="0.25">
      <c r="A551" t="s">
        <v>113</v>
      </c>
      <c r="B551" t="s">
        <v>123</v>
      </c>
      <c r="C551" s="2">
        <v>43789</v>
      </c>
      <c r="D551" s="2">
        <v>43790</v>
      </c>
      <c r="E551" t="s">
        <v>7</v>
      </c>
      <c r="F551">
        <v>2400</v>
      </c>
      <c r="G551" t="s">
        <v>12</v>
      </c>
      <c r="H551" t="s">
        <v>4</v>
      </c>
      <c r="I551" s="3">
        <v>1E-3</v>
      </c>
      <c r="J551" s="3">
        <v>0.35599999999999998</v>
      </c>
      <c r="K551" s="3">
        <v>0.18099999999999999</v>
      </c>
      <c r="L551" s="3">
        <v>9.6000000000000002E-2</v>
      </c>
      <c r="M551" s="3">
        <v>0.157</v>
      </c>
      <c r="N551" s="3">
        <v>5.8000000000000003E-2</v>
      </c>
      <c r="O551" s="3"/>
      <c r="P551" s="3"/>
      <c r="Q551" s="3">
        <v>1.4E-2</v>
      </c>
      <c r="R551" s="3">
        <v>5.5E-2</v>
      </c>
      <c r="S551" s="3">
        <v>1.4999999999999999E-2</v>
      </c>
      <c r="T551" s="3">
        <v>1.4E-2</v>
      </c>
      <c r="U551" s="3">
        <v>6.0000000000000001E-3</v>
      </c>
      <c r="V551" s="3">
        <v>2.1000000000000001E-2</v>
      </c>
      <c r="W551" t="s">
        <v>4</v>
      </c>
      <c r="X551" t="s">
        <v>4</v>
      </c>
      <c r="Y551" t="s">
        <v>4</v>
      </c>
      <c r="Z551" t="s">
        <v>4</v>
      </c>
      <c r="AA551" t="s">
        <v>4</v>
      </c>
      <c r="AB551" t="s">
        <v>4</v>
      </c>
      <c r="AC551" s="3">
        <v>2.5999999999999999E-2</v>
      </c>
    </row>
    <row r="552" spans="1:29" x14ac:dyDescent="0.25">
      <c r="A552" t="s">
        <v>129</v>
      </c>
      <c r="B552" t="s">
        <v>105</v>
      </c>
      <c r="C552" s="2">
        <v>43770</v>
      </c>
      <c r="D552" s="2">
        <v>43789</v>
      </c>
      <c r="E552" t="s">
        <v>7</v>
      </c>
      <c r="F552">
        <v>1542</v>
      </c>
      <c r="G552" t="s">
        <v>12</v>
      </c>
      <c r="H552" t="s">
        <v>4</v>
      </c>
      <c r="I552" s="3">
        <v>1E-3</v>
      </c>
      <c r="J552" s="3">
        <v>0.32600000000000001</v>
      </c>
      <c r="K552" s="3">
        <v>0.2</v>
      </c>
      <c r="L552" s="3">
        <v>9.5000000000000001E-2</v>
      </c>
      <c r="M552" s="3">
        <v>0.161</v>
      </c>
      <c r="N552" s="3">
        <v>7.6999999999999999E-2</v>
      </c>
      <c r="O552" s="3"/>
      <c r="P552" s="3"/>
      <c r="Q552" s="3">
        <v>0.01</v>
      </c>
      <c r="R552" s="3">
        <v>5.1999999999999998E-2</v>
      </c>
      <c r="S552" s="3">
        <v>1.2999999999999999E-2</v>
      </c>
      <c r="T552" s="3">
        <v>2.1000000000000001E-2</v>
      </c>
      <c r="U552" t="s">
        <v>4</v>
      </c>
      <c r="V552" s="3">
        <v>0.02</v>
      </c>
      <c r="W552" t="s">
        <v>4</v>
      </c>
      <c r="X552" t="s">
        <v>4</v>
      </c>
      <c r="Y552" t="s">
        <v>4</v>
      </c>
      <c r="Z552" t="s">
        <v>4</v>
      </c>
      <c r="AA552" t="s">
        <v>4</v>
      </c>
      <c r="AB552" t="s">
        <v>4</v>
      </c>
      <c r="AC552" s="3">
        <v>2.5000000000000001E-2</v>
      </c>
    </row>
    <row r="553" spans="1:29" x14ac:dyDescent="0.25">
      <c r="A553" t="s">
        <v>112</v>
      </c>
      <c r="C553" s="2">
        <v>43787</v>
      </c>
      <c r="D553" s="2">
        <v>43788</v>
      </c>
      <c r="E553" t="s">
        <v>7</v>
      </c>
      <c r="F553">
        <v>1598</v>
      </c>
      <c r="G553" t="s">
        <v>12</v>
      </c>
      <c r="H553" t="s">
        <v>4</v>
      </c>
      <c r="I553" s="3">
        <v>1E-3</v>
      </c>
      <c r="J553" s="3">
        <v>0.32300000000000001</v>
      </c>
      <c r="K553" s="3">
        <v>0.186</v>
      </c>
      <c r="L553" s="3">
        <v>8.8999999999999996E-2</v>
      </c>
      <c r="M553" s="3">
        <v>0.17399999999999999</v>
      </c>
      <c r="N553" s="3">
        <v>5.6000000000000001E-2</v>
      </c>
      <c r="O553" s="3"/>
      <c r="P553" s="3"/>
      <c r="Q553" s="3">
        <v>1.0999999999999999E-2</v>
      </c>
      <c r="R553" s="3">
        <v>5.2999999999999999E-2</v>
      </c>
      <c r="S553" s="3">
        <v>1.7000000000000001E-2</v>
      </c>
      <c r="T553" s="3">
        <v>1.6E-2</v>
      </c>
      <c r="U553" s="3">
        <v>0.01</v>
      </c>
      <c r="V553" s="3">
        <v>2.1000000000000001E-2</v>
      </c>
      <c r="W553" t="s">
        <v>4</v>
      </c>
      <c r="X553" t="s">
        <v>4</v>
      </c>
      <c r="Y553" t="s">
        <v>4</v>
      </c>
      <c r="Z553" t="s">
        <v>4</v>
      </c>
      <c r="AA553" t="s">
        <v>4</v>
      </c>
      <c r="AB553" t="s">
        <v>4</v>
      </c>
      <c r="AC553" s="3">
        <v>4.3999999999999997E-2</v>
      </c>
    </row>
    <row r="554" spans="1:29" x14ac:dyDescent="0.25">
      <c r="A554" t="s">
        <v>103</v>
      </c>
      <c r="B554" t="s">
        <v>105</v>
      </c>
      <c r="C554" s="2">
        <v>43787</v>
      </c>
      <c r="D554" s="2">
        <v>43788</v>
      </c>
      <c r="E554" t="s">
        <v>7</v>
      </c>
      <c r="F554">
        <v>1000</v>
      </c>
      <c r="G554" t="s">
        <v>12</v>
      </c>
      <c r="H554" t="s">
        <v>4</v>
      </c>
      <c r="I554" s="3">
        <v>1E-3</v>
      </c>
      <c r="J554" s="3">
        <v>0.31900000000000001</v>
      </c>
      <c r="K554" s="3">
        <v>0.21199999999999999</v>
      </c>
      <c r="L554" s="3">
        <v>9.9000000000000005E-2</v>
      </c>
      <c r="M554" s="3">
        <v>0.16300000000000001</v>
      </c>
      <c r="N554" s="3">
        <v>7.4999999999999997E-2</v>
      </c>
      <c r="O554" s="3"/>
      <c r="P554" s="3"/>
      <c r="Q554" t="s">
        <v>4</v>
      </c>
      <c r="R554" s="3">
        <v>4.5999999999999999E-2</v>
      </c>
      <c r="S554" s="3">
        <v>1.2E-2</v>
      </c>
      <c r="T554" s="3">
        <v>3.1E-2</v>
      </c>
      <c r="U554" s="3">
        <v>7.0000000000000001E-3</v>
      </c>
      <c r="V554" s="3">
        <v>1.7000000000000001E-2</v>
      </c>
      <c r="W554" t="s">
        <v>4</v>
      </c>
      <c r="X554" t="s">
        <v>4</v>
      </c>
      <c r="Y554" t="s">
        <v>4</v>
      </c>
      <c r="Z554" t="s">
        <v>4</v>
      </c>
      <c r="AA554" t="s">
        <v>4</v>
      </c>
      <c r="AB554" t="s">
        <v>4</v>
      </c>
      <c r="AC554" s="3">
        <v>0.02</v>
      </c>
    </row>
    <row r="555" spans="1:29" x14ac:dyDescent="0.25">
      <c r="A555" t="s">
        <v>89</v>
      </c>
      <c r="B555" t="s">
        <v>123</v>
      </c>
      <c r="C555" s="2">
        <v>43782</v>
      </c>
      <c r="D555" s="2">
        <v>43787</v>
      </c>
      <c r="E555" t="s">
        <v>7</v>
      </c>
      <c r="F555">
        <v>1500</v>
      </c>
      <c r="G555" t="s">
        <v>12</v>
      </c>
      <c r="H555" t="s">
        <v>4</v>
      </c>
      <c r="I555" s="3">
        <v>1E-3</v>
      </c>
      <c r="J555" s="3">
        <v>0.34</v>
      </c>
      <c r="K555" s="3">
        <v>0.183</v>
      </c>
      <c r="L555" s="3">
        <v>9.5000000000000001E-2</v>
      </c>
      <c r="M555" s="3">
        <v>0.16200000000000001</v>
      </c>
      <c r="N555" s="3">
        <v>6.4000000000000001E-2</v>
      </c>
      <c r="O555" s="3"/>
      <c r="P555" s="3"/>
      <c r="Q555" t="s">
        <v>4</v>
      </c>
      <c r="R555" s="3">
        <v>0.05</v>
      </c>
      <c r="S555" s="3">
        <v>2.3E-2</v>
      </c>
      <c r="T555" s="3">
        <v>1.7000000000000001E-2</v>
      </c>
      <c r="U555" s="3">
        <v>1.0999999999999999E-2</v>
      </c>
      <c r="V555" s="3">
        <v>3.3000000000000002E-2</v>
      </c>
      <c r="W555" t="s">
        <v>4</v>
      </c>
      <c r="X555" t="s">
        <v>4</v>
      </c>
      <c r="Y555" t="s">
        <v>4</v>
      </c>
      <c r="Z555" t="s">
        <v>4</v>
      </c>
      <c r="AA555" t="s">
        <v>4</v>
      </c>
      <c r="AB555" t="s">
        <v>4</v>
      </c>
      <c r="AC555" s="3">
        <v>2.1999999999999999E-2</v>
      </c>
    </row>
    <row r="556" spans="1:29" x14ac:dyDescent="0.25">
      <c r="A556" t="s">
        <v>96</v>
      </c>
      <c r="B556" t="s">
        <v>138</v>
      </c>
      <c r="C556" s="2">
        <v>43783</v>
      </c>
      <c r="D556" s="2">
        <v>43784</v>
      </c>
      <c r="E556" t="s">
        <v>7</v>
      </c>
      <c r="F556">
        <v>1000</v>
      </c>
      <c r="G556" t="s">
        <v>12</v>
      </c>
      <c r="H556" t="s">
        <v>4</v>
      </c>
      <c r="I556" s="3">
        <v>1E-3</v>
      </c>
      <c r="J556" s="3">
        <v>0.34200000000000003</v>
      </c>
      <c r="K556" s="3">
        <v>0.193</v>
      </c>
      <c r="L556" s="3">
        <v>9.2999999999999999E-2</v>
      </c>
      <c r="M556" s="3">
        <v>0.16300000000000001</v>
      </c>
      <c r="N556" s="3">
        <v>0.08</v>
      </c>
      <c r="O556" s="3"/>
      <c r="P556" s="3"/>
      <c r="Q556" t="s">
        <v>4</v>
      </c>
      <c r="R556" s="3">
        <v>4.5999999999999999E-2</v>
      </c>
      <c r="S556" s="3">
        <v>1.2999999999999999E-2</v>
      </c>
      <c r="T556" s="3">
        <v>1.7000000000000001E-2</v>
      </c>
      <c r="U556" t="s">
        <v>4</v>
      </c>
      <c r="V556" s="3">
        <v>1.9E-2</v>
      </c>
      <c r="W556" t="s">
        <v>4</v>
      </c>
      <c r="X556" t="s">
        <v>4</v>
      </c>
      <c r="Y556" t="s">
        <v>4</v>
      </c>
      <c r="Z556" t="s">
        <v>4</v>
      </c>
      <c r="AA556" t="s">
        <v>4</v>
      </c>
      <c r="AB556" t="s">
        <v>4</v>
      </c>
      <c r="AC556" s="3">
        <v>3.4000000000000002E-2</v>
      </c>
    </row>
    <row r="557" spans="1:29" x14ac:dyDescent="0.25">
      <c r="A557" t="s">
        <v>139</v>
      </c>
      <c r="B557" t="s">
        <v>123</v>
      </c>
      <c r="C557" s="2">
        <v>43770</v>
      </c>
      <c r="D557" s="2">
        <v>43783</v>
      </c>
      <c r="E557" t="s">
        <v>7</v>
      </c>
      <c r="F557">
        <v>800</v>
      </c>
      <c r="G557" t="s">
        <v>6</v>
      </c>
      <c r="H557" t="s">
        <v>4</v>
      </c>
      <c r="I557" s="3">
        <v>1E-3</v>
      </c>
      <c r="J557" s="3">
        <v>0.34</v>
      </c>
      <c r="K557" s="3">
        <v>0.19500000000000001</v>
      </c>
      <c r="L557" s="3">
        <v>0.09</v>
      </c>
      <c r="M557" s="3">
        <v>0.16800000000000001</v>
      </c>
      <c r="N557" s="3">
        <v>6.4000000000000001E-2</v>
      </c>
      <c r="Q557" t="s">
        <v>4</v>
      </c>
      <c r="R557" s="3">
        <v>4.8000000000000001E-2</v>
      </c>
      <c r="S557" s="3">
        <v>1.9E-2</v>
      </c>
      <c r="T557" s="3">
        <v>1.7999999999999999E-2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  <c r="AA557" t="s">
        <v>4</v>
      </c>
      <c r="AB557" t="s">
        <v>4</v>
      </c>
      <c r="AC557" t="s">
        <v>4</v>
      </c>
    </row>
    <row r="558" spans="1:29" x14ac:dyDescent="0.25">
      <c r="A558" t="s">
        <v>113</v>
      </c>
      <c r="B558" t="s">
        <v>123</v>
      </c>
      <c r="C558" s="2">
        <v>43781</v>
      </c>
      <c r="D558" s="2">
        <v>43782</v>
      </c>
      <c r="E558" t="s">
        <v>7</v>
      </c>
      <c r="F558">
        <v>2200</v>
      </c>
      <c r="G558" t="s">
        <v>12</v>
      </c>
      <c r="H558" t="s">
        <v>4</v>
      </c>
      <c r="I558" s="3">
        <v>1E-3</v>
      </c>
      <c r="J558" s="3">
        <v>0.35199999999999998</v>
      </c>
      <c r="K558" s="3">
        <v>0.183</v>
      </c>
      <c r="L558" s="3">
        <v>9.9000000000000005E-2</v>
      </c>
      <c r="M558" s="3">
        <v>0.161</v>
      </c>
      <c r="N558" s="3">
        <v>5.6000000000000001E-2</v>
      </c>
      <c r="O558" s="3"/>
      <c r="P558" s="3"/>
      <c r="Q558" s="3">
        <v>1.4E-2</v>
      </c>
      <c r="R558" s="3">
        <v>5.8999999999999997E-2</v>
      </c>
      <c r="S558" s="3">
        <v>1.4E-2</v>
      </c>
      <c r="T558" s="3">
        <v>1.2E-2</v>
      </c>
      <c r="U558" s="3">
        <v>5.0000000000000001E-3</v>
      </c>
      <c r="V558" s="3">
        <v>0.02</v>
      </c>
      <c r="W558" t="s">
        <v>4</v>
      </c>
      <c r="X558" t="s">
        <v>4</v>
      </c>
      <c r="Y558" t="s">
        <v>4</v>
      </c>
      <c r="Z558" t="s">
        <v>4</v>
      </c>
      <c r="AA558" t="s">
        <v>4</v>
      </c>
      <c r="AB558" t="s">
        <v>4</v>
      </c>
      <c r="AC558" s="3">
        <v>2.5000000000000001E-2</v>
      </c>
    </row>
    <row r="559" spans="1:29" x14ac:dyDescent="0.25">
      <c r="A559" t="s">
        <v>129</v>
      </c>
      <c r="B559" t="s">
        <v>105</v>
      </c>
      <c r="C559" s="2">
        <v>43777</v>
      </c>
      <c r="D559" s="2">
        <v>43782</v>
      </c>
      <c r="E559" t="s">
        <v>7</v>
      </c>
      <c r="F559">
        <v>1425</v>
      </c>
      <c r="G559" t="s">
        <v>12</v>
      </c>
      <c r="H559" t="s">
        <v>4</v>
      </c>
      <c r="I559" s="3">
        <v>1E-3</v>
      </c>
      <c r="J559" s="3">
        <v>0.33</v>
      </c>
      <c r="K559" s="3">
        <v>0.19500000000000001</v>
      </c>
      <c r="L559" s="3">
        <v>9.8000000000000004E-2</v>
      </c>
      <c r="M559" s="3">
        <v>0.161</v>
      </c>
      <c r="N559" s="3">
        <v>7.3999999999999996E-2</v>
      </c>
      <c r="O559" s="3"/>
      <c r="P559" s="3"/>
      <c r="Q559" s="3">
        <v>0.01</v>
      </c>
      <c r="R559" s="3">
        <v>5.7000000000000002E-2</v>
      </c>
      <c r="S559" s="3">
        <v>1.2E-2</v>
      </c>
      <c r="T559" s="3">
        <v>0.01</v>
      </c>
      <c r="U559" t="s">
        <v>4</v>
      </c>
      <c r="V559" s="3">
        <v>1.7000000000000001E-2</v>
      </c>
      <c r="W559" t="s">
        <v>4</v>
      </c>
      <c r="X559" t="s">
        <v>4</v>
      </c>
      <c r="Y559" t="s">
        <v>4</v>
      </c>
      <c r="Z559" t="s">
        <v>4</v>
      </c>
      <c r="AA559" t="s">
        <v>4</v>
      </c>
      <c r="AB559" t="s">
        <v>4</v>
      </c>
      <c r="AC559" s="3">
        <v>0.03</v>
      </c>
    </row>
    <row r="560" spans="1:29" x14ac:dyDescent="0.25">
      <c r="A560" t="s">
        <v>103</v>
      </c>
      <c r="B560" t="s">
        <v>105</v>
      </c>
      <c r="C560" s="2">
        <v>43780</v>
      </c>
      <c r="D560" s="2">
        <v>43781</v>
      </c>
      <c r="E560" t="s">
        <v>7</v>
      </c>
      <c r="F560">
        <v>1000</v>
      </c>
      <c r="G560" t="s">
        <v>12</v>
      </c>
      <c r="H560" t="s">
        <v>4</v>
      </c>
      <c r="I560" s="3">
        <v>1E-3</v>
      </c>
      <c r="J560" s="3">
        <v>0.32600000000000001</v>
      </c>
      <c r="K560" s="3">
        <v>0.21</v>
      </c>
      <c r="L560" s="3">
        <v>9.6000000000000002E-2</v>
      </c>
      <c r="M560" s="3">
        <v>0.16300000000000001</v>
      </c>
      <c r="N560" s="3">
        <v>7.2999999999999995E-2</v>
      </c>
      <c r="O560" s="3"/>
      <c r="P560" s="3"/>
      <c r="Q560" t="s">
        <v>4</v>
      </c>
      <c r="R560" s="3">
        <v>4.2999999999999997E-2</v>
      </c>
      <c r="S560" s="3">
        <v>1.2999999999999999E-2</v>
      </c>
      <c r="T560" s="3">
        <v>2.7E-2</v>
      </c>
      <c r="U560" s="3">
        <v>8.0000000000000002E-3</v>
      </c>
      <c r="V560" s="3">
        <v>1.7999999999999999E-2</v>
      </c>
      <c r="W560" t="s">
        <v>4</v>
      </c>
      <c r="X560" t="s">
        <v>4</v>
      </c>
      <c r="Y560" t="s">
        <v>4</v>
      </c>
      <c r="Z560" t="s">
        <v>4</v>
      </c>
      <c r="AA560" t="s">
        <v>4</v>
      </c>
      <c r="AB560" t="s">
        <v>4</v>
      </c>
      <c r="AC560" s="3">
        <v>2.3E-2</v>
      </c>
    </row>
    <row r="561" spans="1:29" x14ac:dyDescent="0.25">
      <c r="A561" t="s">
        <v>94</v>
      </c>
      <c r="B561" t="s">
        <v>109</v>
      </c>
      <c r="C561" s="2">
        <v>43770</v>
      </c>
      <c r="D561" s="2">
        <v>43780</v>
      </c>
      <c r="E561" t="s">
        <v>7</v>
      </c>
      <c r="F561">
        <v>800</v>
      </c>
      <c r="G561" t="s">
        <v>12</v>
      </c>
      <c r="H561" t="s">
        <v>4</v>
      </c>
      <c r="I561" s="3">
        <v>1E-3</v>
      </c>
      <c r="J561" s="3">
        <v>0.33</v>
      </c>
      <c r="K561" s="3">
        <v>0.18099999999999999</v>
      </c>
      <c r="L561" s="3">
        <v>9.2999999999999999E-2</v>
      </c>
      <c r="M561" s="3">
        <v>0.158</v>
      </c>
      <c r="N561" s="3">
        <v>6.8000000000000005E-2</v>
      </c>
      <c r="O561" s="3"/>
      <c r="P561" s="3"/>
      <c r="Q561" s="3">
        <v>1.9E-2</v>
      </c>
      <c r="R561" s="3">
        <v>5.8000000000000003E-2</v>
      </c>
      <c r="S561" s="3">
        <v>1.4999999999999999E-2</v>
      </c>
      <c r="T561" s="3">
        <v>1.0999999999999999E-2</v>
      </c>
      <c r="U561" s="3">
        <v>3.0000000000000001E-3</v>
      </c>
      <c r="V561" s="3">
        <v>1.9E-2</v>
      </c>
      <c r="W561" t="s">
        <v>4</v>
      </c>
      <c r="X561" t="s">
        <v>4</v>
      </c>
      <c r="Y561" t="s">
        <v>4</v>
      </c>
      <c r="Z561" t="s">
        <v>4</v>
      </c>
      <c r="AA561" t="s">
        <v>4</v>
      </c>
      <c r="AB561" t="s">
        <v>4</v>
      </c>
      <c r="AC561" s="3">
        <v>4.4999999999999998E-2</v>
      </c>
    </row>
    <row r="562" spans="1:29" x14ac:dyDescent="0.25">
      <c r="A562" t="s">
        <v>101</v>
      </c>
      <c r="B562" t="s">
        <v>105</v>
      </c>
      <c r="C562" s="2">
        <v>43779</v>
      </c>
      <c r="D562" s="2">
        <v>43781</v>
      </c>
      <c r="E562" t="s">
        <v>7</v>
      </c>
      <c r="F562">
        <v>1500</v>
      </c>
      <c r="G562" t="s">
        <v>12</v>
      </c>
      <c r="H562" t="s">
        <v>4</v>
      </c>
      <c r="I562" s="3">
        <v>1E-3</v>
      </c>
      <c r="J562" s="3">
        <v>0.34</v>
      </c>
      <c r="K562" s="3">
        <v>0.185</v>
      </c>
      <c r="L562" s="3">
        <v>9.4E-2</v>
      </c>
      <c r="M562" s="3">
        <v>0.17199999999999999</v>
      </c>
      <c r="N562" s="3">
        <v>5.6000000000000001E-2</v>
      </c>
      <c r="O562" s="3"/>
      <c r="P562" s="3"/>
      <c r="Q562" t="s">
        <v>4</v>
      </c>
      <c r="R562" s="3">
        <v>5.8000000000000003E-2</v>
      </c>
      <c r="S562" t="s">
        <v>4</v>
      </c>
      <c r="T562" t="s">
        <v>4</v>
      </c>
      <c r="U562" t="s">
        <v>4</v>
      </c>
      <c r="V562" s="3">
        <v>2.5000000000000001E-2</v>
      </c>
      <c r="W562" t="s">
        <v>4</v>
      </c>
      <c r="X562" t="s">
        <v>4</v>
      </c>
      <c r="Y562" t="s">
        <v>4</v>
      </c>
      <c r="Z562" t="s">
        <v>4</v>
      </c>
      <c r="AA562" t="s">
        <v>4</v>
      </c>
      <c r="AB562" t="s">
        <v>4</v>
      </c>
      <c r="AC562" s="3">
        <v>7.0000000000000007E-2</v>
      </c>
    </row>
    <row r="563" spans="1:29" x14ac:dyDescent="0.25">
      <c r="A563" t="s">
        <v>96</v>
      </c>
      <c r="B563" t="s">
        <v>104</v>
      </c>
      <c r="C563" s="2">
        <v>43779</v>
      </c>
      <c r="D563" s="2">
        <v>43780</v>
      </c>
      <c r="E563" t="s">
        <v>7</v>
      </c>
      <c r="F563">
        <v>1000</v>
      </c>
      <c r="G563" t="s">
        <v>12</v>
      </c>
      <c r="H563" t="s">
        <v>4</v>
      </c>
      <c r="I563" s="3">
        <v>1E-3</v>
      </c>
      <c r="J563" s="3">
        <v>0.34499999999999997</v>
      </c>
      <c r="K563" s="3">
        <v>0.187</v>
      </c>
      <c r="L563" s="3">
        <v>9.1999999999999998E-2</v>
      </c>
      <c r="M563" s="3">
        <v>0.16900000000000001</v>
      </c>
      <c r="N563" s="3">
        <v>8.1000000000000003E-2</v>
      </c>
      <c r="O563" s="3"/>
      <c r="P563" s="3"/>
      <c r="Q563" s="3">
        <v>1.2E-2</v>
      </c>
      <c r="R563" s="3">
        <v>4.4999999999999998E-2</v>
      </c>
      <c r="S563" s="3">
        <v>1.2999999999999999E-2</v>
      </c>
      <c r="T563" s="3">
        <v>1.7999999999999999E-2</v>
      </c>
      <c r="U563" t="s">
        <v>4</v>
      </c>
      <c r="V563" s="3">
        <v>1.7999999999999999E-2</v>
      </c>
      <c r="W563" t="s">
        <v>4</v>
      </c>
      <c r="X563" t="s">
        <v>4</v>
      </c>
      <c r="Y563" t="s">
        <v>4</v>
      </c>
      <c r="Z563" t="s">
        <v>4</v>
      </c>
      <c r="AA563" t="s">
        <v>4</v>
      </c>
      <c r="AB563" t="s">
        <v>4</v>
      </c>
      <c r="AC563" s="3">
        <v>0.02</v>
      </c>
    </row>
    <row r="564" spans="1:29" x14ac:dyDescent="0.25">
      <c r="A564" t="s">
        <v>93</v>
      </c>
      <c r="B564" t="s">
        <v>140</v>
      </c>
      <c r="C564" s="2">
        <v>43777</v>
      </c>
      <c r="D564" s="2">
        <v>43778</v>
      </c>
      <c r="E564" t="s">
        <v>7</v>
      </c>
      <c r="F564">
        <v>505</v>
      </c>
      <c r="G564" t="s">
        <v>12</v>
      </c>
      <c r="H564" t="s">
        <v>4</v>
      </c>
      <c r="I564" s="3">
        <v>5.0000000000000001E-3</v>
      </c>
      <c r="J564" s="3">
        <v>0.315</v>
      </c>
      <c r="K564" s="3">
        <v>0.19</v>
      </c>
      <c r="L564" s="3">
        <v>0.09</v>
      </c>
      <c r="M564" s="3">
        <v>0.17499999999999999</v>
      </c>
      <c r="N564" s="3">
        <v>7.0000000000000007E-2</v>
      </c>
      <c r="O564" s="3"/>
      <c r="P564" s="3"/>
      <c r="Q564" t="s">
        <v>4</v>
      </c>
      <c r="R564" s="3">
        <v>4.4999999999999998E-2</v>
      </c>
      <c r="S564" s="3">
        <v>0.02</v>
      </c>
      <c r="T564" s="3">
        <v>2.5000000000000001E-2</v>
      </c>
      <c r="U564" t="s">
        <v>4</v>
      </c>
      <c r="V564" s="3">
        <v>0.02</v>
      </c>
      <c r="W564" t="s">
        <v>4</v>
      </c>
      <c r="X564" t="s">
        <v>4</v>
      </c>
      <c r="Y564" t="s">
        <v>4</v>
      </c>
      <c r="Z564" t="s">
        <v>4</v>
      </c>
      <c r="AA564" t="s">
        <v>4</v>
      </c>
      <c r="AB564" t="s">
        <v>4</v>
      </c>
      <c r="AC564" s="3">
        <v>0.05</v>
      </c>
    </row>
    <row r="565" spans="1:29" x14ac:dyDescent="0.25">
      <c r="A565" t="s">
        <v>89</v>
      </c>
      <c r="B565" t="s">
        <v>123</v>
      </c>
      <c r="C565" s="2">
        <v>43775</v>
      </c>
      <c r="D565" s="2">
        <v>43780</v>
      </c>
      <c r="E565" t="s">
        <v>7</v>
      </c>
      <c r="F565">
        <v>1500</v>
      </c>
      <c r="G565" t="s">
        <v>12</v>
      </c>
      <c r="H565" t="s">
        <v>4</v>
      </c>
      <c r="I565" s="3">
        <v>1E-3</v>
      </c>
      <c r="J565" s="3">
        <v>0.34499999999999997</v>
      </c>
      <c r="K565" s="3">
        <v>0.186</v>
      </c>
      <c r="L565" s="3">
        <v>9.5000000000000001E-2</v>
      </c>
      <c r="M565" s="3">
        <v>0.158</v>
      </c>
      <c r="N565" s="3">
        <v>6.2E-2</v>
      </c>
      <c r="O565" s="3"/>
      <c r="P565" s="3"/>
      <c r="Q565" t="s">
        <v>4</v>
      </c>
      <c r="R565" s="3">
        <v>5.6000000000000001E-2</v>
      </c>
      <c r="S565" s="3">
        <v>1.9E-2</v>
      </c>
      <c r="T565" s="3">
        <v>1.4999999999999999E-2</v>
      </c>
      <c r="U565" s="3">
        <v>1.2999999999999999E-2</v>
      </c>
      <c r="V565" s="3">
        <v>0.03</v>
      </c>
      <c r="W565" t="s">
        <v>4</v>
      </c>
      <c r="X565" t="s">
        <v>4</v>
      </c>
      <c r="Y565" t="s">
        <v>4</v>
      </c>
      <c r="Z565" t="s">
        <v>4</v>
      </c>
      <c r="AA565" t="s">
        <v>4</v>
      </c>
      <c r="AB565" t="s">
        <v>4</v>
      </c>
      <c r="AC565" s="3">
        <v>2.1000000000000001E-2</v>
      </c>
    </row>
    <row r="566" spans="1:29" x14ac:dyDescent="0.25">
      <c r="A566" t="s">
        <v>96</v>
      </c>
      <c r="B566" t="s">
        <v>138</v>
      </c>
      <c r="C566" s="2">
        <v>43776</v>
      </c>
      <c r="D566" s="2">
        <v>43777</v>
      </c>
      <c r="E566" t="s">
        <v>7</v>
      </c>
      <c r="F566">
        <v>1000</v>
      </c>
      <c r="G566" t="s">
        <v>12</v>
      </c>
      <c r="H566" t="s">
        <v>4</v>
      </c>
      <c r="I566" s="3">
        <v>1E-3</v>
      </c>
      <c r="J566" s="3">
        <v>0.34499999999999997</v>
      </c>
      <c r="K566" s="3">
        <v>0.188</v>
      </c>
      <c r="L566" s="3">
        <v>9.0999999999999998E-2</v>
      </c>
      <c r="M566" s="3">
        <v>0.16800000000000001</v>
      </c>
      <c r="N566" s="3">
        <v>8.1000000000000003E-2</v>
      </c>
      <c r="O566" s="3"/>
      <c r="P566" s="3"/>
      <c r="Q566" t="s">
        <v>4</v>
      </c>
      <c r="R566" s="3">
        <v>4.4999999999999998E-2</v>
      </c>
      <c r="S566" s="3">
        <v>1.4E-2</v>
      </c>
      <c r="T566" s="3">
        <v>1.7999999999999999E-2</v>
      </c>
      <c r="U566" t="s">
        <v>4</v>
      </c>
      <c r="V566" s="3">
        <v>1.7000000000000001E-2</v>
      </c>
      <c r="W566" t="s">
        <v>4</v>
      </c>
      <c r="X566" t="s">
        <v>4</v>
      </c>
      <c r="Y566" t="s">
        <v>4</v>
      </c>
      <c r="Z566" t="s">
        <v>4</v>
      </c>
      <c r="AA566" t="s">
        <v>4</v>
      </c>
      <c r="AB566" t="s">
        <v>4</v>
      </c>
      <c r="AC566" s="3">
        <v>3.3000000000000002E-2</v>
      </c>
    </row>
    <row r="567" spans="1:29" x14ac:dyDescent="0.25">
      <c r="A567" t="s">
        <v>135</v>
      </c>
      <c r="C567" s="2">
        <v>43773</v>
      </c>
      <c r="D567" s="2">
        <v>43774</v>
      </c>
      <c r="E567" t="s">
        <v>7</v>
      </c>
      <c r="F567">
        <v>1004</v>
      </c>
      <c r="G567" t="s">
        <v>6</v>
      </c>
      <c r="H567" t="s">
        <v>4</v>
      </c>
      <c r="I567" s="3">
        <v>1E-3</v>
      </c>
      <c r="J567" s="3">
        <v>0.28599999999999998</v>
      </c>
      <c r="K567" s="3">
        <v>0.182</v>
      </c>
      <c r="L567" s="3">
        <v>0.107</v>
      </c>
      <c r="M567" s="3">
        <v>0.17899999999999999</v>
      </c>
      <c r="N567" s="3">
        <v>9.5000000000000001E-2</v>
      </c>
      <c r="Q567" t="s">
        <v>4</v>
      </c>
      <c r="R567" s="3">
        <v>4.9000000000000002E-2</v>
      </c>
      <c r="S567" t="s">
        <v>4</v>
      </c>
      <c r="T567" s="3">
        <v>2.7E-2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  <c r="AA567" t="s">
        <v>4</v>
      </c>
      <c r="AB567" t="s">
        <v>4</v>
      </c>
      <c r="AC567" s="3">
        <v>7.4999999999999997E-2</v>
      </c>
    </row>
    <row r="568" spans="1:29" x14ac:dyDescent="0.25">
      <c r="A568" t="s">
        <v>139</v>
      </c>
      <c r="B568" t="s">
        <v>123</v>
      </c>
      <c r="C568" s="2">
        <v>43776</v>
      </c>
      <c r="D568" s="2">
        <v>43776</v>
      </c>
      <c r="E568" t="s">
        <v>7</v>
      </c>
      <c r="F568">
        <v>800</v>
      </c>
      <c r="G568" t="s">
        <v>6</v>
      </c>
      <c r="H568" t="s">
        <v>4</v>
      </c>
      <c r="I568" s="3">
        <v>1E-3</v>
      </c>
      <c r="J568" s="3">
        <v>0.33700000000000002</v>
      </c>
      <c r="K568" s="3">
        <v>0.193</v>
      </c>
      <c r="L568" s="3">
        <v>8.5999999999999993E-2</v>
      </c>
      <c r="M568" s="3">
        <v>0.17399999999999999</v>
      </c>
      <c r="N568" s="3">
        <v>6.4000000000000001E-2</v>
      </c>
      <c r="O568" s="3"/>
      <c r="P568" s="3"/>
      <c r="Q568" t="s">
        <v>4</v>
      </c>
      <c r="R568" s="3">
        <v>0.05</v>
      </c>
      <c r="S568" s="3">
        <v>0.02</v>
      </c>
      <c r="T568" s="3">
        <v>1.7999999999999999E-2</v>
      </c>
      <c r="U568" t="s">
        <v>4</v>
      </c>
      <c r="V568" s="3">
        <v>2.1999999999999999E-2</v>
      </c>
      <c r="W568" t="s">
        <v>4</v>
      </c>
      <c r="X568" t="s">
        <v>4</v>
      </c>
      <c r="Y568" t="s">
        <v>4</v>
      </c>
      <c r="Z568" t="s">
        <v>4</v>
      </c>
      <c r="AA568" t="s">
        <v>4</v>
      </c>
      <c r="AB568" t="s">
        <v>4</v>
      </c>
      <c r="AC568" s="3">
        <v>3.5999999999999997E-2</v>
      </c>
    </row>
    <row r="569" spans="1:29" x14ac:dyDescent="0.25">
      <c r="A569" t="s">
        <v>113</v>
      </c>
      <c r="B569" t="s">
        <v>123</v>
      </c>
      <c r="C569" s="2">
        <v>43775</v>
      </c>
      <c r="D569" s="2">
        <v>43776</v>
      </c>
      <c r="E569" t="s">
        <v>7</v>
      </c>
      <c r="F569">
        <v>2300</v>
      </c>
      <c r="G569" t="s">
        <v>12</v>
      </c>
      <c r="H569" t="s">
        <v>4</v>
      </c>
      <c r="I569" s="3">
        <v>1E-3</v>
      </c>
      <c r="J569" s="3">
        <v>0.35899999999999999</v>
      </c>
      <c r="K569" s="3">
        <v>0.185</v>
      </c>
      <c r="L569" s="3">
        <v>9.2999999999999999E-2</v>
      </c>
      <c r="M569" s="3">
        <v>0.158</v>
      </c>
      <c r="N569" s="3">
        <v>5.5E-2</v>
      </c>
      <c r="O569" s="3"/>
      <c r="P569" s="3"/>
      <c r="Q569" s="3">
        <v>1.2999999999999999E-2</v>
      </c>
      <c r="R569" s="3">
        <v>5.8999999999999997E-2</v>
      </c>
      <c r="S569" s="3">
        <v>1.4999999999999999E-2</v>
      </c>
      <c r="T569" s="3">
        <v>1.2999999999999999E-2</v>
      </c>
      <c r="U569" s="3">
        <v>6.0000000000000001E-3</v>
      </c>
      <c r="V569" s="3">
        <v>0.02</v>
      </c>
      <c r="W569" t="s">
        <v>4</v>
      </c>
      <c r="X569" t="s">
        <v>4</v>
      </c>
      <c r="Y569" t="s">
        <v>4</v>
      </c>
      <c r="Z569" t="s">
        <v>4</v>
      </c>
      <c r="AA569" t="s">
        <v>4</v>
      </c>
      <c r="AB569" t="s">
        <v>4</v>
      </c>
      <c r="AC569" s="3">
        <v>2.4E-2</v>
      </c>
    </row>
    <row r="570" spans="1:29" x14ac:dyDescent="0.25">
      <c r="A570" t="s">
        <v>129</v>
      </c>
      <c r="B570" t="s">
        <v>105</v>
      </c>
      <c r="C570" s="2">
        <v>43775</v>
      </c>
      <c r="D570" s="2">
        <v>43775</v>
      </c>
      <c r="E570" t="s">
        <v>7</v>
      </c>
      <c r="F570">
        <v>1387</v>
      </c>
      <c r="G570" t="s">
        <v>12</v>
      </c>
      <c r="H570" t="s">
        <v>4</v>
      </c>
      <c r="I570" s="3">
        <v>1E-3</v>
      </c>
      <c r="J570" s="3">
        <v>0.34200000000000003</v>
      </c>
      <c r="K570" s="3">
        <v>0.19</v>
      </c>
      <c r="L570" s="3">
        <v>0.1</v>
      </c>
      <c r="M570" s="3">
        <v>0.16300000000000001</v>
      </c>
      <c r="N570" s="3">
        <v>7.1999999999999995E-2</v>
      </c>
      <c r="O570" s="3"/>
      <c r="P570" s="3"/>
      <c r="Q570" s="3">
        <v>0.01</v>
      </c>
      <c r="R570" s="3">
        <v>4.9000000000000002E-2</v>
      </c>
      <c r="S570" s="3">
        <v>1.2E-2</v>
      </c>
      <c r="T570" s="3">
        <v>1.7999999999999999E-2</v>
      </c>
      <c r="U570" t="s">
        <v>4</v>
      </c>
      <c r="V570" s="3">
        <v>1.6E-2</v>
      </c>
      <c r="W570" t="s">
        <v>4</v>
      </c>
      <c r="X570" t="s">
        <v>4</v>
      </c>
      <c r="Y570" t="s">
        <v>4</v>
      </c>
      <c r="Z570" t="s">
        <v>4</v>
      </c>
      <c r="AA570" t="s">
        <v>4</v>
      </c>
      <c r="AB570" t="s">
        <v>4</v>
      </c>
      <c r="AC570" s="3">
        <v>2.8000000000000001E-2</v>
      </c>
    </row>
    <row r="571" spans="1:29" x14ac:dyDescent="0.25">
      <c r="A571" t="s">
        <v>103</v>
      </c>
      <c r="B571" t="s">
        <v>105</v>
      </c>
      <c r="C571" s="2">
        <v>43773</v>
      </c>
      <c r="D571" s="2">
        <v>43774</v>
      </c>
      <c r="E571" t="s">
        <v>7</v>
      </c>
      <c r="F571">
        <v>1000</v>
      </c>
      <c r="G571" t="s">
        <v>12</v>
      </c>
      <c r="H571" t="s">
        <v>4</v>
      </c>
      <c r="I571" s="3">
        <v>1E-3</v>
      </c>
      <c r="J571" s="3">
        <v>0.32</v>
      </c>
      <c r="K571" s="3">
        <v>0.20100000000000001</v>
      </c>
      <c r="L571" s="3">
        <v>9.5000000000000001E-2</v>
      </c>
      <c r="M571" s="3">
        <v>0.17899999999999999</v>
      </c>
      <c r="N571" s="3">
        <v>7.8E-2</v>
      </c>
      <c r="O571" s="3"/>
      <c r="P571" s="3"/>
      <c r="Q571" t="s">
        <v>4</v>
      </c>
      <c r="R571" s="3">
        <v>3.9E-2</v>
      </c>
      <c r="S571" s="3">
        <v>1.4999999999999999E-2</v>
      </c>
      <c r="T571" s="3">
        <v>2.1999999999999999E-2</v>
      </c>
      <c r="U571" s="3">
        <v>8.9999999999999993E-3</v>
      </c>
      <c r="V571" s="3">
        <v>1.9E-2</v>
      </c>
      <c r="W571" t="s">
        <v>4</v>
      </c>
      <c r="X571" t="s">
        <v>4</v>
      </c>
      <c r="Y571" t="s">
        <v>4</v>
      </c>
      <c r="Z571" t="s">
        <v>4</v>
      </c>
      <c r="AA571" t="s">
        <v>4</v>
      </c>
      <c r="AB571" t="s">
        <v>4</v>
      </c>
      <c r="AC571" s="3">
        <v>2.3E-2</v>
      </c>
    </row>
    <row r="572" spans="1:29" x14ac:dyDescent="0.25">
      <c r="A572" t="s">
        <v>93</v>
      </c>
      <c r="B572" t="s">
        <v>140</v>
      </c>
      <c r="C572" s="2">
        <v>43770</v>
      </c>
      <c r="D572" s="2">
        <v>43773</v>
      </c>
      <c r="E572" t="s">
        <v>7</v>
      </c>
      <c r="F572">
        <v>500</v>
      </c>
      <c r="G572" t="s">
        <v>6</v>
      </c>
      <c r="H572" t="s">
        <v>4</v>
      </c>
      <c r="I572" s="3">
        <v>5.0000000000000001E-3</v>
      </c>
      <c r="J572" s="3">
        <v>0.31</v>
      </c>
      <c r="K572" s="3">
        <v>0.19500000000000001</v>
      </c>
      <c r="L572" s="3">
        <v>8.5000000000000006E-2</v>
      </c>
      <c r="M572" s="3">
        <v>0.185</v>
      </c>
      <c r="N572" s="3">
        <v>7.0000000000000007E-2</v>
      </c>
      <c r="O572" s="3"/>
      <c r="P572" s="3"/>
      <c r="Q572" t="s">
        <v>4</v>
      </c>
      <c r="R572" s="3">
        <v>0.04</v>
      </c>
      <c r="S572" s="3">
        <v>0.02</v>
      </c>
      <c r="T572" s="3">
        <v>0.02</v>
      </c>
      <c r="U572" t="s">
        <v>4</v>
      </c>
      <c r="V572" s="3">
        <v>0.02</v>
      </c>
      <c r="W572" t="s">
        <v>4</v>
      </c>
      <c r="X572" t="s">
        <v>4</v>
      </c>
      <c r="Y572" t="s">
        <v>4</v>
      </c>
      <c r="Z572" t="s">
        <v>4</v>
      </c>
      <c r="AA572" t="s">
        <v>4</v>
      </c>
      <c r="AB572" t="s">
        <v>4</v>
      </c>
      <c r="AC572" s="3">
        <v>5.5E-2</v>
      </c>
    </row>
    <row r="573" spans="1:29" x14ac:dyDescent="0.25">
      <c r="A573" t="s">
        <v>89</v>
      </c>
      <c r="B573" t="s">
        <v>123</v>
      </c>
      <c r="C573" s="2">
        <v>43768</v>
      </c>
      <c r="D573" s="2">
        <v>43773</v>
      </c>
      <c r="E573" t="s">
        <v>7</v>
      </c>
      <c r="F573">
        <v>1500</v>
      </c>
      <c r="G573" t="s">
        <v>12</v>
      </c>
      <c r="H573" t="s">
        <v>4</v>
      </c>
      <c r="I573" s="3">
        <v>1E-3</v>
      </c>
      <c r="J573" s="3">
        <v>0.34100000000000003</v>
      </c>
      <c r="K573" s="3">
        <v>0.17499999999999999</v>
      </c>
      <c r="L573" s="3">
        <v>8.8999999999999996E-2</v>
      </c>
      <c r="M573" s="3">
        <v>0.16800000000000001</v>
      </c>
      <c r="N573" s="3">
        <v>6.2E-2</v>
      </c>
      <c r="O573" s="3"/>
      <c r="P573" s="3"/>
      <c r="Q573" t="s">
        <v>4</v>
      </c>
      <c r="R573" s="3">
        <v>0.06</v>
      </c>
      <c r="S573" s="3">
        <v>2.1999999999999999E-2</v>
      </c>
      <c r="T573" s="3">
        <v>1.7999999999999999E-2</v>
      </c>
      <c r="U573" s="3">
        <v>1.0999999999999999E-2</v>
      </c>
      <c r="V573" s="3">
        <v>3.3000000000000002E-2</v>
      </c>
      <c r="W573" t="s">
        <v>4</v>
      </c>
      <c r="X573" t="s">
        <v>4</v>
      </c>
      <c r="Y573" t="s">
        <v>4</v>
      </c>
      <c r="Z573" t="s">
        <v>4</v>
      </c>
      <c r="AA573" t="s">
        <v>4</v>
      </c>
      <c r="AB573" t="s">
        <v>4</v>
      </c>
      <c r="AC573" s="3">
        <v>2.1000000000000001E-2</v>
      </c>
    </row>
    <row r="574" spans="1:29" x14ac:dyDescent="0.25">
      <c r="A574" t="s">
        <v>139</v>
      </c>
      <c r="B574" t="s">
        <v>123</v>
      </c>
      <c r="C574" s="2">
        <v>43769</v>
      </c>
      <c r="D574" s="2">
        <v>43769</v>
      </c>
      <c r="E574" t="s">
        <v>7</v>
      </c>
      <c r="F574">
        <v>800</v>
      </c>
      <c r="G574" t="s">
        <v>12</v>
      </c>
      <c r="H574" t="s">
        <v>4</v>
      </c>
      <c r="I574" s="3">
        <v>1E-3</v>
      </c>
      <c r="J574" s="3">
        <v>0.33500000000000002</v>
      </c>
      <c r="K574" s="3">
        <v>0.192</v>
      </c>
      <c r="L574" s="3">
        <v>8.5999999999999993E-2</v>
      </c>
      <c r="M574" s="3">
        <v>0.17799999999999999</v>
      </c>
      <c r="N574" s="3">
        <v>6.3E-2</v>
      </c>
      <c r="O574" s="3"/>
      <c r="P574" s="3"/>
      <c r="Q574" t="s">
        <v>4</v>
      </c>
      <c r="R574" s="3">
        <v>5.0999999999999997E-2</v>
      </c>
      <c r="S574" s="3">
        <v>0.02</v>
      </c>
      <c r="T574" s="3">
        <v>1.7999999999999999E-2</v>
      </c>
      <c r="U574" t="s">
        <v>4</v>
      </c>
      <c r="V574" s="3">
        <v>2.1999999999999999E-2</v>
      </c>
      <c r="W574" t="s">
        <v>4</v>
      </c>
      <c r="X574" t="s">
        <v>4</v>
      </c>
      <c r="Y574" t="s">
        <v>4</v>
      </c>
      <c r="Z574" t="s">
        <v>4</v>
      </c>
      <c r="AA574" t="s">
        <v>4</v>
      </c>
      <c r="AB574" t="s">
        <v>4</v>
      </c>
      <c r="AC574" s="3">
        <v>3.5000000000000003E-2</v>
      </c>
    </row>
    <row r="575" spans="1:29" x14ac:dyDescent="0.25">
      <c r="A575" t="s">
        <v>9</v>
      </c>
      <c r="B575" t="s">
        <v>100</v>
      </c>
      <c r="C575" s="2">
        <v>43767</v>
      </c>
      <c r="D575" s="2">
        <v>43769</v>
      </c>
      <c r="E575" t="s">
        <v>7</v>
      </c>
      <c r="F575">
        <v>1000</v>
      </c>
      <c r="G575" t="s">
        <v>12</v>
      </c>
      <c r="H575" t="s">
        <v>4</v>
      </c>
      <c r="I575" s="3">
        <v>1E-3</v>
      </c>
      <c r="J575" s="3">
        <v>0.34300000000000003</v>
      </c>
      <c r="K575" s="3">
        <v>0.17199999999999999</v>
      </c>
      <c r="L575" s="3">
        <v>9.8000000000000004E-2</v>
      </c>
      <c r="M575" s="3">
        <v>0.17899999999999999</v>
      </c>
      <c r="N575" s="3">
        <v>6.2E-2</v>
      </c>
      <c r="O575" s="3"/>
      <c r="P575" s="3"/>
      <c r="Q575" t="s">
        <v>4</v>
      </c>
      <c r="R575" s="3">
        <v>6.2E-2</v>
      </c>
      <c r="S575" s="3">
        <v>2.1999999999999999E-2</v>
      </c>
      <c r="T575" s="3">
        <v>0.01</v>
      </c>
      <c r="U575" t="s">
        <v>4</v>
      </c>
      <c r="V575" s="3">
        <v>1.7000000000000001E-2</v>
      </c>
      <c r="W575" t="s">
        <v>4</v>
      </c>
      <c r="X575" t="s">
        <v>4</v>
      </c>
      <c r="Y575" t="s">
        <v>4</v>
      </c>
      <c r="Z575" t="s">
        <v>4</v>
      </c>
      <c r="AA575" t="s">
        <v>4</v>
      </c>
      <c r="AB575" t="s">
        <v>4</v>
      </c>
      <c r="AC575" s="3">
        <v>3.5000000000000003E-2</v>
      </c>
    </row>
    <row r="576" spans="1:29" x14ac:dyDescent="0.25">
      <c r="A576" t="s">
        <v>101</v>
      </c>
      <c r="B576" t="s">
        <v>105</v>
      </c>
      <c r="C576" s="2">
        <v>43768</v>
      </c>
      <c r="D576" s="2">
        <v>43769</v>
      </c>
      <c r="E576" t="s">
        <v>7</v>
      </c>
      <c r="F576">
        <v>1500</v>
      </c>
      <c r="G576" t="s">
        <v>12</v>
      </c>
      <c r="H576" t="s">
        <v>4</v>
      </c>
      <c r="I576" s="3">
        <v>1E-3</v>
      </c>
      <c r="J576" s="3">
        <v>0.33</v>
      </c>
      <c r="K576" s="3">
        <v>0.19</v>
      </c>
      <c r="L576" s="3">
        <v>0.09</v>
      </c>
      <c r="M576" s="3">
        <v>0.18</v>
      </c>
      <c r="N576" s="3">
        <v>0.06</v>
      </c>
      <c r="O576" s="3"/>
      <c r="P576" s="3"/>
      <c r="Q576" t="s">
        <v>4</v>
      </c>
      <c r="R576" s="3">
        <v>5.8000000000000003E-2</v>
      </c>
      <c r="S576" t="s">
        <v>4</v>
      </c>
      <c r="T576" t="s">
        <v>4</v>
      </c>
      <c r="U576" t="s">
        <v>4</v>
      </c>
      <c r="V576" s="3">
        <v>2.5000000000000001E-2</v>
      </c>
      <c r="W576" t="s">
        <v>4</v>
      </c>
      <c r="X576" t="s">
        <v>4</v>
      </c>
      <c r="Y576" t="s">
        <v>4</v>
      </c>
      <c r="Z576" t="s">
        <v>4</v>
      </c>
      <c r="AA576" t="s">
        <v>4</v>
      </c>
      <c r="AB576" t="s">
        <v>4</v>
      </c>
      <c r="AC576" s="3">
        <v>6.7000000000000004E-2</v>
      </c>
    </row>
    <row r="577" spans="1:29" x14ac:dyDescent="0.25">
      <c r="A577" t="s">
        <v>129</v>
      </c>
      <c r="B577" t="s">
        <v>105</v>
      </c>
      <c r="C577" s="2">
        <v>43768</v>
      </c>
      <c r="D577" s="2">
        <v>43768</v>
      </c>
      <c r="E577" t="s">
        <v>7</v>
      </c>
      <c r="F577">
        <v>1489</v>
      </c>
      <c r="G577" t="s">
        <v>12</v>
      </c>
      <c r="H577" t="s">
        <v>4</v>
      </c>
      <c r="I577" s="3">
        <v>1E-3</v>
      </c>
      <c r="J577" s="3">
        <v>0.33</v>
      </c>
      <c r="K577" s="3">
        <v>0.193</v>
      </c>
      <c r="L577" s="3">
        <v>9.4E-2</v>
      </c>
      <c r="M577" s="3">
        <v>0.16800000000000001</v>
      </c>
      <c r="N577" s="3">
        <v>7.3999999999999996E-2</v>
      </c>
      <c r="O577" s="3"/>
      <c r="P577" s="3"/>
      <c r="Q577" s="3">
        <v>0.01</v>
      </c>
      <c r="R577" s="3">
        <v>4.7E-2</v>
      </c>
      <c r="S577" s="3">
        <v>1.4E-2</v>
      </c>
      <c r="T577" s="3">
        <v>2.1999999999999999E-2</v>
      </c>
      <c r="U577" t="s">
        <v>4</v>
      </c>
      <c r="V577" s="3">
        <v>1.7999999999999999E-2</v>
      </c>
      <c r="W577" t="s">
        <v>4</v>
      </c>
      <c r="X577" t="s">
        <v>4</v>
      </c>
      <c r="Y577" t="s">
        <v>4</v>
      </c>
      <c r="Z577" t="s">
        <v>4</v>
      </c>
      <c r="AA577" t="s">
        <v>4</v>
      </c>
      <c r="AB577" t="s">
        <v>4</v>
      </c>
      <c r="AC577" s="3">
        <v>0.03</v>
      </c>
    </row>
    <row r="578" spans="1:29" x14ac:dyDescent="0.25">
      <c r="A578" t="s">
        <v>96</v>
      </c>
      <c r="C578" s="2">
        <v>43768</v>
      </c>
      <c r="D578" s="2">
        <v>43768</v>
      </c>
      <c r="E578" t="s">
        <v>7</v>
      </c>
      <c r="F578">
        <v>1000</v>
      </c>
      <c r="G578" t="s">
        <v>12</v>
      </c>
      <c r="H578" t="s">
        <v>4</v>
      </c>
      <c r="I578" s="3">
        <v>1E-3</v>
      </c>
      <c r="J578" s="3">
        <v>0.34399999999999997</v>
      </c>
      <c r="K578" s="3">
        <v>0.193</v>
      </c>
      <c r="L578" s="3">
        <v>8.5000000000000006E-2</v>
      </c>
      <c r="M578" s="3">
        <v>0.17499999999999999</v>
      </c>
      <c r="N578" s="3">
        <v>8.2000000000000003E-2</v>
      </c>
      <c r="O578" s="3"/>
      <c r="P578" s="3"/>
      <c r="Q578" s="3">
        <v>0.01</v>
      </c>
      <c r="R578" s="3">
        <v>4.2000000000000003E-2</v>
      </c>
      <c r="S578" s="3">
        <v>1.6E-2</v>
      </c>
      <c r="T578" s="3">
        <v>1.7999999999999999E-2</v>
      </c>
      <c r="U578" t="s">
        <v>4</v>
      </c>
      <c r="V578" s="3">
        <v>1.7000000000000001E-2</v>
      </c>
      <c r="W578" t="s">
        <v>4</v>
      </c>
      <c r="X578" t="s">
        <v>4</v>
      </c>
      <c r="Y578" t="s">
        <v>4</v>
      </c>
      <c r="Z578" t="s">
        <v>4</v>
      </c>
      <c r="AA578" t="s">
        <v>4</v>
      </c>
      <c r="AB578" t="s">
        <v>4</v>
      </c>
      <c r="AC578" s="3">
        <v>1.7999999999999999E-2</v>
      </c>
    </row>
    <row r="579" spans="1:29" x14ac:dyDescent="0.25">
      <c r="A579" t="s">
        <v>103</v>
      </c>
      <c r="B579" t="s">
        <v>105</v>
      </c>
      <c r="C579" s="2">
        <v>43766</v>
      </c>
      <c r="D579" s="2">
        <v>43767</v>
      </c>
      <c r="E579" t="s">
        <v>7</v>
      </c>
      <c r="F579">
        <v>1000</v>
      </c>
      <c r="G579" t="s">
        <v>12</v>
      </c>
      <c r="H579" t="s">
        <v>4</v>
      </c>
      <c r="I579" s="3">
        <v>1E-3</v>
      </c>
      <c r="J579" s="3">
        <v>0.309</v>
      </c>
      <c r="K579" s="3">
        <v>0.19500000000000001</v>
      </c>
      <c r="L579" s="3">
        <v>9.5000000000000001E-2</v>
      </c>
      <c r="M579" s="3">
        <v>0.192</v>
      </c>
      <c r="N579" s="3">
        <v>7.6999999999999999E-2</v>
      </c>
      <c r="O579" s="3"/>
      <c r="P579" s="3"/>
      <c r="Q579" t="s">
        <v>4</v>
      </c>
      <c r="R579" s="3">
        <v>3.6999999999999998E-2</v>
      </c>
      <c r="S579" s="3">
        <v>1.6E-2</v>
      </c>
      <c r="T579" s="3">
        <v>0.02</v>
      </c>
      <c r="U579" s="3">
        <v>0.01</v>
      </c>
      <c r="V579" s="3">
        <v>0.02</v>
      </c>
      <c r="W579" t="s">
        <v>4</v>
      </c>
      <c r="X579" t="s">
        <v>4</v>
      </c>
      <c r="Y579" t="s">
        <v>4</v>
      </c>
      <c r="Z579" t="s">
        <v>4</v>
      </c>
      <c r="AA579" t="s">
        <v>4</v>
      </c>
      <c r="AB579" t="s">
        <v>4</v>
      </c>
      <c r="AC579" s="3">
        <v>2.9000000000000001E-2</v>
      </c>
    </row>
    <row r="580" spans="1:29" x14ac:dyDescent="0.25">
      <c r="A580" t="s">
        <v>96</v>
      </c>
      <c r="B580" t="s">
        <v>104</v>
      </c>
      <c r="C580" s="2">
        <v>43765</v>
      </c>
      <c r="D580" s="2">
        <v>43765</v>
      </c>
      <c r="E580" t="s">
        <v>7</v>
      </c>
      <c r="F580">
        <v>1000</v>
      </c>
      <c r="G580" t="s">
        <v>12</v>
      </c>
      <c r="H580" t="s">
        <v>4</v>
      </c>
      <c r="I580" s="3">
        <v>1E-3</v>
      </c>
      <c r="J580" s="3">
        <v>0.34399999999999997</v>
      </c>
      <c r="K580" s="3">
        <v>0.192</v>
      </c>
      <c r="L580" s="3">
        <v>8.5999999999999993E-2</v>
      </c>
      <c r="M580" s="3">
        <v>0.17699999999999999</v>
      </c>
      <c r="N580" s="3">
        <v>8.1000000000000003E-2</v>
      </c>
      <c r="O580" s="3"/>
      <c r="P580" s="3"/>
      <c r="Q580" s="3">
        <v>0.01</v>
      </c>
      <c r="R580" s="3">
        <v>4.1000000000000002E-2</v>
      </c>
      <c r="S580" s="3">
        <v>1.4999999999999999E-2</v>
      </c>
      <c r="T580" s="3">
        <v>1.9E-2</v>
      </c>
      <c r="U580" t="s">
        <v>4</v>
      </c>
      <c r="V580" s="3">
        <v>1.6E-2</v>
      </c>
      <c r="W580" t="s">
        <v>4</v>
      </c>
      <c r="X580" t="s">
        <v>4</v>
      </c>
      <c r="Y580" t="s">
        <v>4</v>
      </c>
      <c r="Z580" t="s">
        <v>4</v>
      </c>
      <c r="AA580" t="s">
        <v>4</v>
      </c>
      <c r="AB580" t="s">
        <v>4</v>
      </c>
      <c r="AC580" s="3">
        <v>1.9E-2</v>
      </c>
    </row>
    <row r="581" spans="1:29" x14ac:dyDescent="0.25">
      <c r="A581" t="s">
        <v>89</v>
      </c>
      <c r="B581" t="s">
        <v>123</v>
      </c>
      <c r="C581" s="2">
        <v>43761</v>
      </c>
      <c r="D581" s="2">
        <v>43765</v>
      </c>
      <c r="E581" t="s">
        <v>7</v>
      </c>
      <c r="F581">
        <v>1500</v>
      </c>
      <c r="G581" t="s">
        <v>12</v>
      </c>
      <c r="H581" t="s">
        <v>4</v>
      </c>
      <c r="I581" s="3">
        <v>1E-3</v>
      </c>
      <c r="J581" s="3">
        <v>0.33600000000000002</v>
      </c>
      <c r="K581" s="3">
        <v>0.18</v>
      </c>
      <c r="L581" s="3">
        <v>0.09</v>
      </c>
      <c r="M581" s="3">
        <v>0.182</v>
      </c>
      <c r="N581" s="3">
        <v>5.5E-2</v>
      </c>
      <c r="O581" s="3"/>
      <c r="P581" s="3"/>
      <c r="Q581" t="s">
        <v>4</v>
      </c>
      <c r="R581" s="3">
        <v>5.1999999999999998E-2</v>
      </c>
      <c r="S581" s="3">
        <v>2.1000000000000001E-2</v>
      </c>
      <c r="T581" s="3">
        <v>1.6E-2</v>
      </c>
      <c r="U581" s="3">
        <v>1.6E-2</v>
      </c>
      <c r="V581" s="3">
        <v>3.2000000000000001E-2</v>
      </c>
      <c r="W581" t="s">
        <v>4</v>
      </c>
      <c r="X581" t="s">
        <v>4</v>
      </c>
      <c r="Y581" t="s">
        <v>4</v>
      </c>
      <c r="Z581" t="s">
        <v>4</v>
      </c>
      <c r="AA581" t="s">
        <v>4</v>
      </c>
      <c r="AB581" t="s">
        <v>4</v>
      </c>
      <c r="AC581" s="3">
        <v>0.02</v>
      </c>
    </row>
    <row r="582" spans="1:29" x14ac:dyDescent="0.25">
      <c r="A582" t="s">
        <v>96</v>
      </c>
      <c r="B582" t="s">
        <v>138</v>
      </c>
      <c r="C582" s="2">
        <v>43762</v>
      </c>
      <c r="D582" s="2">
        <v>43763</v>
      </c>
      <c r="E582" t="s">
        <v>7</v>
      </c>
      <c r="F582">
        <v>1000</v>
      </c>
      <c r="G582" t="s">
        <v>12</v>
      </c>
      <c r="H582" t="s">
        <v>4</v>
      </c>
      <c r="I582" s="3">
        <v>1E-3</v>
      </c>
      <c r="J582" s="3">
        <v>0.33200000000000002</v>
      </c>
      <c r="K582" s="3">
        <v>0.193</v>
      </c>
      <c r="L582" s="3">
        <v>8.4000000000000005E-2</v>
      </c>
      <c r="M582" s="3">
        <v>0.18</v>
      </c>
      <c r="N582" s="3">
        <v>8.2000000000000003E-2</v>
      </c>
      <c r="O582" s="3"/>
      <c r="P582" s="3"/>
      <c r="Q582" t="s">
        <v>4</v>
      </c>
      <c r="R582" s="3">
        <v>4.2999999999999997E-2</v>
      </c>
      <c r="S582" s="3">
        <v>1.6E-2</v>
      </c>
      <c r="T582" s="3">
        <v>1.9E-2</v>
      </c>
      <c r="U582" t="s">
        <v>4</v>
      </c>
      <c r="V582" s="3">
        <v>1.9E-2</v>
      </c>
      <c r="W582" t="s">
        <v>4</v>
      </c>
      <c r="X582" t="s">
        <v>4</v>
      </c>
      <c r="Y582" t="s">
        <v>4</v>
      </c>
      <c r="Z582" t="s">
        <v>4</v>
      </c>
      <c r="AA582" t="s">
        <v>4</v>
      </c>
      <c r="AB582" t="s">
        <v>4</v>
      </c>
      <c r="AC582" s="3">
        <v>3.2000000000000001E-2</v>
      </c>
    </row>
    <row r="583" spans="1:29" x14ac:dyDescent="0.25">
      <c r="A583" t="s">
        <v>139</v>
      </c>
      <c r="B583" t="s">
        <v>123</v>
      </c>
      <c r="C583" s="2">
        <v>43762</v>
      </c>
      <c r="D583" s="2">
        <v>43762</v>
      </c>
      <c r="E583" t="s">
        <v>7</v>
      </c>
      <c r="F583">
        <v>800</v>
      </c>
      <c r="G583" t="s">
        <v>12</v>
      </c>
      <c r="H583" t="s">
        <v>4</v>
      </c>
      <c r="I583" s="3">
        <v>1E-3</v>
      </c>
      <c r="J583" s="3">
        <v>0.33200000000000002</v>
      </c>
      <c r="K583" s="3">
        <v>0.19500000000000001</v>
      </c>
      <c r="L583" s="3">
        <v>8.2000000000000003E-2</v>
      </c>
      <c r="M583" s="3">
        <v>0.188</v>
      </c>
      <c r="N583" s="3">
        <v>6.2E-2</v>
      </c>
      <c r="O583" s="3"/>
      <c r="P583" s="3"/>
      <c r="Q583" t="s">
        <v>4</v>
      </c>
      <c r="R583" s="3">
        <v>5.2999999999999999E-2</v>
      </c>
      <c r="S583" s="3">
        <v>1.9E-2</v>
      </c>
      <c r="T583" s="3">
        <v>1.7999999999999999E-2</v>
      </c>
      <c r="U583" t="s">
        <v>4</v>
      </c>
      <c r="V583" s="3">
        <v>2.1000000000000001E-2</v>
      </c>
      <c r="W583" t="s">
        <v>4</v>
      </c>
      <c r="X583" t="s">
        <v>4</v>
      </c>
      <c r="Y583" t="s">
        <v>4</v>
      </c>
      <c r="Z583" t="s">
        <v>4</v>
      </c>
      <c r="AA583" t="s">
        <v>4</v>
      </c>
      <c r="AB583" t="s">
        <v>4</v>
      </c>
      <c r="AC583" s="3">
        <v>0.03</v>
      </c>
    </row>
    <row r="584" spans="1:29" x14ac:dyDescent="0.25">
      <c r="A584" t="s">
        <v>113</v>
      </c>
      <c r="B584" t="s">
        <v>123</v>
      </c>
      <c r="C584" s="2">
        <v>43761</v>
      </c>
      <c r="D584" s="2">
        <v>43762</v>
      </c>
      <c r="E584" t="s">
        <v>7</v>
      </c>
      <c r="F584">
        <v>2300</v>
      </c>
      <c r="G584" t="s">
        <v>12</v>
      </c>
      <c r="H584" t="s">
        <v>4</v>
      </c>
      <c r="I584" s="3">
        <v>1E-3</v>
      </c>
      <c r="J584" s="3">
        <v>0.35199999999999998</v>
      </c>
      <c r="K584" s="3">
        <v>0.189</v>
      </c>
      <c r="L584" s="3">
        <v>8.2000000000000003E-2</v>
      </c>
      <c r="M584" s="3">
        <v>0.17100000000000001</v>
      </c>
      <c r="N584" s="3">
        <v>5.6000000000000001E-2</v>
      </c>
      <c r="O584" s="3"/>
      <c r="P584" s="3"/>
      <c r="Q584" s="3">
        <v>1.2999999999999999E-2</v>
      </c>
      <c r="R584" s="3">
        <v>5.6000000000000001E-2</v>
      </c>
      <c r="S584" s="3">
        <v>1.4999999999999999E-2</v>
      </c>
      <c r="T584" s="3">
        <v>1.2E-2</v>
      </c>
      <c r="U584" s="3">
        <v>5.0000000000000001E-3</v>
      </c>
      <c r="V584" s="3">
        <v>1.9E-2</v>
      </c>
      <c r="W584" t="s">
        <v>4</v>
      </c>
      <c r="X584" t="s">
        <v>4</v>
      </c>
      <c r="Y584" t="s">
        <v>4</v>
      </c>
      <c r="Z584" t="s">
        <v>4</v>
      </c>
      <c r="AA584" t="s">
        <v>4</v>
      </c>
      <c r="AB584" t="s">
        <v>4</v>
      </c>
      <c r="AC584" s="3">
        <v>0.03</v>
      </c>
    </row>
    <row r="585" spans="1:29" x14ac:dyDescent="0.25">
      <c r="A585" t="s">
        <v>118</v>
      </c>
      <c r="C585" s="2">
        <v>43760</v>
      </c>
      <c r="D585" s="2">
        <v>43762</v>
      </c>
      <c r="E585" t="s">
        <v>7</v>
      </c>
      <c r="F585">
        <v>1500</v>
      </c>
      <c r="G585" t="s">
        <v>12</v>
      </c>
      <c r="H585" t="s">
        <v>4</v>
      </c>
      <c r="I585" s="3">
        <v>1E-3</v>
      </c>
      <c r="J585" s="3">
        <v>0.34</v>
      </c>
      <c r="K585" s="3">
        <v>0.20599999999999999</v>
      </c>
      <c r="L585" s="3">
        <v>7.6999999999999999E-2</v>
      </c>
      <c r="M585" s="3">
        <v>0.14699999999999999</v>
      </c>
      <c r="N585" s="3">
        <v>6.2E-2</v>
      </c>
      <c r="O585" s="3"/>
      <c r="P585" s="3"/>
      <c r="Q585" t="s">
        <v>4</v>
      </c>
      <c r="R585" s="3">
        <v>6.6000000000000003E-2</v>
      </c>
      <c r="S585" s="3">
        <v>1.6E-2</v>
      </c>
      <c r="T585" s="3">
        <v>1.2999999999999999E-2</v>
      </c>
      <c r="U585" t="s">
        <v>4</v>
      </c>
      <c r="V585" s="3">
        <v>0.02</v>
      </c>
      <c r="W585" t="s">
        <v>4</v>
      </c>
      <c r="X585" t="s">
        <v>4</v>
      </c>
      <c r="Y585" t="s">
        <v>4</v>
      </c>
      <c r="Z585" t="s">
        <v>4</v>
      </c>
      <c r="AA585" t="s">
        <v>4</v>
      </c>
      <c r="AB585" t="s">
        <v>4</v>
      </c>
      <c r="AC585" s="3">
        <v>5.1999999999999998E-2</v>
      </c>
    </row>
    <row r="586" spans="1:29" x14ac:dyDescent="0.25">
      <c r="A586" t="s">
        <v>129</v>
      </c>
      <c r="B586" t="s">
        <v>105</v>
      </c>
      <c r="C586" s="2">
        <v>43761</v>
      </c>
      <c r="D586" s="2">
        <v>43761</v>
      </c>
      <c r="E586" t="s">
        <v>7</v>
      </c>
      <c r="F586">
        <v>1578</v>
      </c>
      <c r="G586" t="s">
        <v>12</v>
      </c>
      <c r="H586" t="s">
        <v>4</v>
      </c>
      <c r="I586" s="3">
        <v>1E-3</v>
      </c>
      <c r="J586" s="3">
        <v>0.33600000000000002</v>
      </c>
      <c r="K586" s="3">
        <v>0.19400000000000001</v>
      </c>
      <c r="L586" s="3">
        <v>8.2000000000000003E-2</v>
      </c>
      <c r="M586" s="3">
        <v>0.17499999999999999</v>
      </c>
      <c r="N586" s="3">
        <v>7.0000000000000007E-2</v>
      </c>
      <c r="O586" s="3"/>
      <c r="P586" s="3"/>
      <c r="Q586" s="3">
        <v>0.01</v>
      </c>
      <c r="R586" s="3">
        <v>4.2999999999999997E-2</v>
      </c>
      <c r="S586" s="3">
        <v>0.01</v>
      </c>
      <c r="T586" s="3">
        <v>2.1999999999999999E-2</v>
      </c>
      <c r="U586" t="s">
        <v>4</v>
      </c>
      <c r="V586" s="3">
        <v>2.1000000000000001E-2</v>
      </c>
      <c r="W586" t="s">
        <v>4</v>
      </c>
      <c r="X586" t="s">
        <v>4</v>
      </c>
      <c r="Y586" t="s">
        <v>4</v>
      </c>
      <c r="Z586" t="s">
        <v>4</v>
      </c>
      <c r="AA586" t="s">
        <v>4</v>
      </c>
      <c r="AB586" t="s">
        <v>4</v>
      </c>
      <c r="AC586" s="3">
        <v>3.6999999999999998E-2</v>
      </c>
    </row>
    <row r="587" spans="1:29" x14ac:dyDescent="0.25">
      <c r="A587" t="s">
        <v>106</v>
      </c>
      <c r="B587" t="s">
        <v>109</v>
      </c>
      <c r="C587" s="2">
        <v>43760</v>
      </c>
      <c r="D587" s="2">
        <v>43760</v>
      </c>
      <c r="E587" t="s">
        <v>7</v>
      </c>
      <c r="F587">
        <v>1000</v>
      </c>
      <c r="G587" t="s">
        <v>6</v>
      </c>
      <c r="H587" t="s">
        <v>4</v>
      </c>
      <c r="I587" s="3">
        <v>5.0000000000000001E-3</v>
      </c>
      <c r="J587" s="3">
        <v>0.32500000000000001</v>
      </c>
      <c r="K587" s="3">
        <v>0.186</v>
      </c>
      <c r="L587" s="3">
        <v>0.08</v>
      </c>
      <c r="M587" s="3">
        <v>0.185</v>
      </c>
      <c r="N587" s="3">
        <v>6.9000000000000006E-2</v>
      </c>
      <c r="O587" s="3"/>
      <c r="P587" s="3"/>
      <c r="Q587" s="3">
        <v>7.0000000000000001E-3</v>
      </c>
      <c r="R587" s="3">
        <v>0.06</v>
      </c>
      <c r="S587" s="3">
        <v>1.4E-2</v>
      </c>
      <c r="T587" s="3">
        <v>1.0999999999999999E-2</v>
      </c>
      <c r="U587" s="3">
        <v>1.7000000000000001E-2</v>
      </c>
      <c r="V587" s="3">
        <v>1.2E-2</v>
      </c>
      <c r="W587" t="s">
        <v>4</v>
      </c>
      <c r="X587" t="s">
        <v>4</v>
      </c>
      <c r="Y587" t="s">
        <v>4</v>
      </c>
      <c r="Z587" t="s">
        <v>4</v>
      </c>
      <c r="AA587" t="s">
        <v>4</v>
      </c>
      <c r="AB587" t="s">
        <v>4</v>
      </c>
      <c r="AC587" s="3">
        <v>3.4000000000000002E-2</v>
      </c>
    </row>
    <row r="588" spans="1:29" x14ac:dyDescent="0.25">
      <c r="A588" t="s">
        <v>103</v>
      </c>
      <c r="B588" t="s">
        <v>105</v>
      </c>
      <c r="C588" s="2">
        <v>43759</v>
      </c>
      <c r="D588" s="2">
        <v>43760</v>
      </c>
      <c r="E588" t="s">
        <v>7</v>
      </c>
      <c r="F588">
        <v>1000</v>
      </c>
      <c r="G588" t="s">
        <v>12</v>
      </c>
      <c r="H588" t="s">
        <v>4</v>
      </c>
      <c r="I588" s="3">
        <v>1E-3</v>
      </c>
      <c r="J588" s="3">
        <v>0.30499999999999999</v>
      </c>
      <c r="K588" s="3">
        <v>0.19800000000000001</v>
      </c>
      <c r="L588" s="3">
        <v>8.6999999999999994E-2</v>
      </c>
      <c r="M588" s="3">
        <v>0.20799999999999999</v>
      </c>
      <c r="N588" s="3">
        <v>8.1000000000000003E-2</v>
      </c>
      <c r="O588" s="3"/>
      <c r="P588" s="3"/>
      <c r="Q588" t="s">
        <v>4</v>
      </c>
      <c r="R588" s="3">
        <v>3.5000000000000003E-2</v>
      </c>
      <c r="S588" s="3">
        <v>1.9E-2</v>
      </c>
      <c r="T588" s="3">
        <v>2.1000000000000001E-2</v>
      </c>
      <c r="U588" s="3">
        <v>0.01</v>
      </c>
      <c r="V588" s="3">
        <v>1.7999999999999999E-2</v>
      </c>
      <c r="W588" t="s">
        <v>4</v>
      </c>
      <c r="X588" t="s">
        <v>4</v>
      </c>
      <c r="Y588" t="s">
        <v>4</v>
      </c>
      <c r="Z588" t="s">
        <v>4</v>
      </c>
      <c r="AA588" t="s">
        <v>4</v>
      </c>
      <c r="AB588" t="s">
        <v>4</v>
      </c>
      <c r="AC588" s="3">
        <v>1.7999999999999999E-2</v>
      </c>
    </row>
    <row r="589" spans="1:29" x14ac:dyDescent="0.25">
      <c r="A589" t="s">
        <v>96</v>
      </c>
      <c r="B589" t="s">
        <v>104</v>
      </c>
      <c r="C589" s="2">
        <v>43758</v>
      </c>
      <c r="D589" s="2">
        <v>43759</v>
      </c>
      <c r="E589" t="s">
        <v>7</v>
      </c>
      <c r="F589">
        <v>1000</v>
      </c>
      <c r="G589" t="s">
        <v>12</v>
      </c>
      <c r="H589" t="s">
        <v>4</v>
      </c>
      <c r="I589" s="3">
        <v>1E-3</v>
      </c>
      <c r="J589" s="3">
        <v>0.33</v>
      </c>
      <c r="K589" s="3">
        <v>0.19400000000000001</v>
      </c>
      <c r="L589" s="3">
        <v>8.2000000000000003E-2</v>
      </c>
      <c r="M589" s="3">
        <v>0.185</v>
      </c>
      <c r="N589" s="3">
        <v>0.08</v>
      </c>
      <c r="O589" s="3"/>
      <c r="P589" s="3"/>
      <c r="Q589" s="3">
        <v>1.0999999999999999E-2</v>
      </c>
      <c r="R589" s="3">
        <v>4.8000000000000001E-2</v>
      </c>
      <c r="S589" s="3">
        <v>1.6E-2</v>
      </c>
      <c r="T589" s="3">
        <v>1.7999999999999999E-2</v>
      </c>
      <c r="U589" t="s">
        <v>4</v>
      </c>
      <c r="V589" s="3">
        <v>1.7000000000000001E-2</v>
      </c>
      <c r="W589" t="s">
        <v>4</v>
      </c>
      <c r="X589" t="s">
        <v>4</v>
      </c>
      <c r="Y589" t="s">
        <v>4</v>
      </c>
      <c r="Z589" t="s">
        <v>4</v>
      </c>
      <c r="AA589" t="s">
        <v>4</v>
      </c>
      <c r="AB589" t="s">
        <v>4</v>
      </c>
      <c r="AC589" s="3">
        <v>1.9E-2</v>
      </c>
    </row>
    <row r="590" spans="1:29" x14ac:dyDescent="0.25">
      <c r="A590" t="s">
        <v>89</v>
      </c>
      <c r="B590" t="s">
        <v>123</v>
      </c>
      <c r="C590" s="2">
        <v>43754</v>
      </c>
      <c r="D590" s="2">
        <v>43759</v>
      </c>
      <c r="E590" t="s">
        <v>7</v>
      </c>
      <c r="F590">
        <v>1500</v>
      </c>
      <c r="G590" t="s">
        <v>12</v>
      </c>
      <c r="H590" t="s">
        <v>4</v>
      </c>
      <c r="I590" s="3">
        <v>1E-3</v>
      </c>
      <c r="J590" s="3">
        <v>0.34</v>
      </c>
      <c r="K590" s="3">
        <v>0.188</v>
      </c>
      <c r="L590" s="3">
        <v>8.4000000000000005E-2</v>
      </c>
      <c r="M590" s="3">
        <v>0.17799999999999999</v>
      </c>
      <c r="N590" s="3">
        <v>5.5E-2</v>
      </c>
      <c r="O590" s="3"/>
      <c r="P590" s="3"/>
      <c r="Q590" t="s">
        <v>4</v>
      </c>
      <c r="R590" s="3">
        <v>5.6000000000000001E-2</v>
      </c>
      <c r="S590" s="3">
        <v>1.9E-2</v>
      </c>
      <c r="T590" s="3">
        <v>1.7999999999999999E-2</v>
      </c>
      <c r="U590" s="3">
        <v>1.2999999999999999E-2</v>
      </c>
      <c r="V590" s="3">
        <v>2.8000000000000001E-2</v>
      </c>
      <c r="W590" t="s">
        <v>4</v>
      </c>
      <c r="X590" t="s">
        <v>4</v>
      </c>
      <c r="Y590" t="s">
        <v>4</v>
      </c>
      <c r="Z590" t="s">
        <v>4</v>
      </c>
      <c r="AA590" t="s">
        <v>4</v>
      </c>
      <c r="AB590" t="s">
        <v>4</v>
      </c>
      <c r="AC590" s="3">
        <v>2.1000000000000001E-2</v>
      </c>
    </row>
    <row r="591" spans="1:29" x14ac:dyDescent="0.25">
      <c r="A591" t="s">
        <v>96</v>
      </c>
      <c r="B591" t="s">
        <v>138</v>
      </c>
      <c r="C591" s="2">
        <v>43755</v>
      </c>
      <c r="D591" s="2">
        <v>43756</v>
      </c>
      <c r="E591" t="s">
        <v>7</v>
      </c>
      <c r="F591">
        <v>1000</v>
      </c>
      <c r="G591" t="s">
        <v>12</v>
      </c>
      <c r="H591" t="s">
        <v>4</v>
      </c>
      <c r="I591" s="3">
        <v>1E-3</v>
      </c>
      <c r="J591" s="3">
        <v>0.316</v>
      </c>
      <c r="K591" s="3">
        <v>0.20200000000000001</v>
      </c>
      <c r="L591" s="3">
        <v>7.8E-2</v>
      </c>
      <c r="M591" s="3">
        <v>0.19800000000000001</v>
      </c>
      <c r="N591" s="3">
        <v>7.8E-2</v>
      </c>
      <c r="O591" s="3"/>
      <c r="P591" s="3"/>
      <c r="Q591" t="s">
        <v>4</v>
      </c>
      <c r="R591" s="3">
        <v>4.1000000000000002E-2</v>
      </c>
      <c r="S591" s="3">
        <v>1.7000000000000001E-2</v>
      </c>
      <c r="T591" s="3">
        <v>0.02</v>
      </c>
      <c r="U591" t="s">
        <v>4</v>
      </c>
      <c r="V591" s="3">
        <v>1.7999999999999999E-2</v>
      </c>
      <c r="W591" t="s">
        <v>4</v>
      </c>
      <c r="X591" t="s">
        <v>4</v>
      </c>
      <c r="Y591" t="s">
        <v>4</v>
      </c>
      <c r="Z591" t="s">
        <v>4</v>
      </c>
      <c r="AA591" t="s">
        <v>4</v>
      </c>
      <c r="AB591" t="s">
        <v>4</v>
      </c>
      <c r="AC591" s="3">
        <v>3.2000000000000001E-2</v>
      </c>
    </row>
    <row r="592" spans="1:29" x14ac:dyDescent="0.25">
      <c r="A592" t="s">
        <v>139</v>
      </c>
      <c r="B592" t="s">
        <v>123</v>
      </c>
      <c r="C592" s="2">
        <v>43755</v>
      </c>
      <c r="D592" s="2">
        <v>43755</v>
      </c>
      <c r="E592" t="s">
        <v>7</v>
      </c>
      <c r="F592">
        <v>800</v>
      </c>
      <c r="G592" t="s">
        <v>6</v>
      </c>
      <c r="H592" t="s">
        <v>4</v>
      </c>
      <c r="I592" s="3">
        <v>1E-3</v>
      </c>
      <c r="J592" s="3">
        <v>0.32700000000000001</v>
      </c>
      <c r="K592" s="3">
        <v>0.19800000000000001</v>
      </c>
      <c r="L592" s="3">
        <v>7.4999999999999997E-2</v>
      </c>
      <c r="M592" s="3">
        <v>0.19</v>
      </c>
      <c r="N592" s="3">
        <v>0.06</v>
      </c>
      <c r="O592" s="3"/>
      <c r="P592" s="3"/>
      <c r="Q592" t="s">
        <v>4</v>
      </c>
      <c r="R592" s="3">
        <v>5.1999999999999998E-2</v>
      </c>
      <c r="S592" s="3">
        <v>0.02</v>
      </c>
      <c r="T592" s="3">
        <v>0.02</v>
      </c>
      <c r="U592" t="s">
        <v>4</v>
      </c>
      <c r="V592" s="3">
        <v>0.02</v>
      </c>
      <c r="W592" t="s">
        <v>4</v>
      </c>
      <c r="X592" t="s">
        <v>4</v>
      </c>
      <c r="Y592" t="s">
        <v>4</v>
      </c>
      <c r="Z592" t="s">
        <v>4</v>
      </c>
      <c r="AA592" t="s">
        <v>4</v>
      </c>
      <c r="AB592" t="s">
        <v>4</v>
      </c>
      <c r="AC592" s="3">
        <v>3.7999999999999999E-2</v>
      </c>
    </row>
    <row r="593" spans="1:29" x14ac:dyDescent="0.25">
      <c r="A593" t="s">
        <v>94</v>
      </c>
      <c r="B593" t="s">
        <v>109</v>
      </c>
      <c r="C593" s="2">
        <v>43754</v>
      </c>
      <c r="D593" s="2">
        <v>43755</v>
      </c>
      <c r="E593" t="s">
        <v>7</v>
      </c>
      <c r="F593">
        <v>800</v>
      </c>
      <c r="G593" t="s">
        <v>12</v>
      </c>
      <c r="H593" t="s">
        <v>4</v>
      </c>
      <c r="I593" s="3">
        <v>1E-3</v>
      </c>
      <c r="J593" s="3">
        <v>0.318</v>
      </c>
      <c r="K593" s="3">
        <v>0.185</v>
      </c>
      <c r="L593" s="3">
        <v>0.08</v>
      </c>
      <c r="M593" s="3">
        <v>0.183</v>
      </c>
      <c r="N593" s="3">
        <v>7.0000000000000007E-2</v>
      </c>
      <c r="O593" s="3"/>
      <c r="P593" s="3"/>
      <c r="Q593" s="3">
        <v>1.4E-2</v>
      </c>
      <c r="R593" s="3">
        <v>5.5E-2</v>
      </c>
      <c r="S593" s="3">
        <v>1.4E-2</v>
      </c>
      <c r="T593" s="3">
        <v>0.02</v>
      </c>
      <c r="U593" s="3">
        <v>2E-3</v>
      </c>
      <c r="V593" s="3">
        <v>2.1000000000000001E-2</v>
      </c>
      <c r="W593" t="s">
        <v>4</v>
      </c>
      <c r="X593" t="s">
        <v>4</v>
      </c>
      <c r="Y593" t="s">
        <v>4</v>
      </c>
      <c r="Z593" t="s">
        <v>4</v>
      </c>
      <c r="AA593" t="s">
        <v>4</v>
      </c>
      <c r="AB593" t="s">
        <v>4</v>
      </c>
      <c r="AC593" s="3">
        <v>3.7999999999999999E-2</v>
      </c>
    </row>
    <row r="594" spans="1:29" x14ac:dyDescent="0.25">
      <c r="A594" t="s">
        <v>129</v>
      </c>
      <c r="B594" t="s">
        <v>105</v>
      </c>
      <c r="C594" s="2">
        <v>43754</v>
      </c>
      <c r="D594" s="2">
        <v>43755</v>
      </c>
      <c r="E594" t="s">
        <v>7</v>
      </c>
      <c r="F594">
        <v>1534</v>
      </c>
      <c r="G594" t="s">
        <v>12</v>
      </c>
      <c r="H594" t="s">
        <v>4</v>
      </c>
      <c r="I594" s="3">
        <v>1E-3</v>
      </c>
      <c r="J594" s="3">
        <v>0.318</v>
      </c>
      <c r="K594" s="3">
        <v>0.19700000000000001</v>
      </c>
      <c r="L594" s="3">
        <v>7.8E-2</v>
      </c>
      <c r="M594" s="3">
        <v>0.192</v>
      </c>
      <c r="N594" s="3">
        <v>7.0999999999999994E-2</v>
      </c>
      <c r="O594" s="3"/>
      <c r="P594" s="3"/>
      <c r="Q594" s="3">
        <v>1.2E-2</v>
      </c>
      <c r="R594" s="3">
        <v>4.1000000000000002E-2</v>
      </c>
      <c r="S594" s="3">
        <v>1.2E-2</v>
      </c>
      <c r="T594" s="3">
        <v>2.4E-2</v>
      </c>
      <c r="U594" t="s">
        <v>4</v>
      </c>
      <c r="V594" s="3">
        <v>1.6E-2</v>
      </c>
      <c r="W594" t="s">
        <v>4</v>
      </c>
      <c r="X594" t="s">
        <v>4</v>
      </c>
      <c r="Y594" t="s">
        <v>4</v>
      </c>
      <c r="Z594" t="s">
        <v>4</v>
      </c>
      <c r="AA594" t="s">
        <v>4</v>
      </c>
      <c r="AB594" t="s">
        <v>4</v>
      </c>
      <c r="AC594" s="3">
        <v>3.9E-2</v>
      </c>
    </row>
    <row r="595" spans="1:29" x14ac:dyDescent="0.25">
      <c r="A595" t="s">
        <v>113</v>
      </c>
      <c r="B595" t="s">
        <v>123</v>
      </c>
      <c r="C595" s="2">
        <v>43754</v>
      </c>
      <c r="D595" s="2">
        <v>43755</v>
      </c>
      <c r="E595" t="s">
        <v>7</v>
      </c>
      <c r="F595">
        <v>1600</v>
      </c>
      <c r="G595" t="s">
        <v>12</v>
      </c>
      <c r="H595" t="s">
        <v>4</v>
      </c>
      <c r="I595" s="3">
        <v>1E-3</v>
      </c>
      <c r="J595" s="3">
        <v>0.34799999999999998</v>
      </c>
      <c r="K595" s="3">
        <v>0.192</v>
      </c>
      <c r="L595" s="3">
        <v>7.8E-2</v>
      </c>
      <c r="M595" s="3">
        <v>0.17699999999999999</v>
      </c>
      <c r="N595" s="3">
        <v>5.5E-2</v>
      </c>
      <c r="O595" s="3"/>
      <c r="P595" s="3"/>
      <c r="Q595" s="3">
        <v>1.4E-2</v>
      </c>
      <c r="R595" s="3">
        <v>5.1999999999999998E-2</v>
      </c>
      <c r="S595" s="3">
        <v>0.02</v>
      </c>
      <c r="T595" s="3">
        <v>1.2999999999999999E-2</v>
      </c>
      <c r="U595" s="3">
        <v>6.0000000000000001E-3</v>
      </c>
      <c r="V595" s="3">
        <v>0.02</v>
      </c>
      <c r="W595" t="s">
        <v>4</v>
      </c>
      <c r="X595" t="s">
        <v>4</v>
      </c>
      <c r="Y595" t="s">
        <v>4</v>
      </c>
      <c r="Z595" t="s">
        <v>4</v>
      </c>
      <c r="AA595" t="s">
        <v>4</v>
      </c>
      <c r="AB595" t="s">
        <v>4</v>
      </c>
      <c r="AC595" s="3">
        <v>2.5000000000000001E-2</v>
      </c>
    </row>
    <row r="596" spans="1:29" x14ac:dyDescent="0.25">
      <c r="A596" t="s">
        <v>103</v>
      </c>
      <c r="B596" t="s">
        <v>105</v>
      </c>
      <c r="C596" s="2">
        <v>43752</v>
      </c>
      <c r="D596" s="2">
        <v>43753</v>
      </c>
      <c r="E596" t="s">
        <v>7</v>
      </c>
      <c r="F596">
        <v>1000</v>
      </c>
      <c r="G596" t="s">
        <v>12</v>
      </c>
      <c r="H596" t="s">
        <v>4</v>
      </c>
      <c r="I596" s="3">
        <v>1E-3</v>
      </c>
      <c r="J596" s="3">
        <v>0.307</v>
      </c>
      <c r="K596" s="3">
        <v>0.20399999999999999</v>
      </c>
      <c r="L596" s="3">
        <v>8.2000000000000003E-2</v>
      </c>
      <c r="M596" s="3">
        <v>0.19700000000000001</v>
      </c>
      <c r="N596" s="3">
        <v>7.8E-2</v>
      </c>
      <c r="O596" s="3"/>
      <c r="P596" s="3"/>
      <c r="Q596" t="s">
        <v>4</v>
      </c>
      <c r="R596" s="3">
        <v>0.04</v>
      </c>
      <c r="S596" s="3">
        <v>1.4E-2</v>
      </c>
      <c r="T596" s="3">
        <v>2.5000000000000001E-2</v>
      </c>
      <c r="U596" s="3">
        <v>1.0999999999999999E-2</v>
      </c>
      <c r="V596" s="3">
        <v>0.02</v>
      </c>
      <c r="W596" t="s">
        <v>4</v>
      </c>
      <c r="X596" t="s">
        <v>4</v>
      </c>
      <c r="Y596" t="s">
        <v>4</v>
      </c>
      <c r="Z596" t="s">
        <v>4</v>
      </c>
      <c r="AA596" t="s">
        <v>4</v>
      </c>
      <c r="AB596" t="s">
        <v>4</v>
      </c>
      <c r="AC596" s="3">
        <v>2.1999999999999999E-2</v>
      </c>
    </row>
    <row r="597" spans="1:29" x14ac:dyDescent="0.25">
      <c r="A597" t="s">
        <v>96</v>
      </c>
      <c r="B597" t="s">
        <v>104</v>
      </c>
      <c r="C597" s="2">
        <v>43751</v>
      </c>
      <c r="D597" s="2">
        <v>43752</v>
      </c>
      <c r="E597" t="s">
        <v>7</v>
      </c>
      <c r="F597">
        <v>1000</v>
      </c>
      <c r="G597" t="s">
        <v>12</v>
      </c>
      <c r="H597" t="s">
        <v>4</v>
      </c>
      <c r="I597" s="3">
        <v>1E-3</v>
      </c>
      <c r="J597" s="3">
        <v>0.315</v>
      </c>
      <c r="K597" s="3">
        <v>0.20399999999999999</v>
      </c>
      <c r="L597" s="3">
        <v>7.6999999999999999E-2</v>
      </c>
      <c r="M597" s="3">
        <v>0.19800000000000001</v>
      </c>
      <c r="N597" s="3">
        <v>7.8E-2</v>
      </c>
      <c r="O597" s="3"/>
      <c r="P597" s="3"/>
      <c r="Q597" s="3">
        <v>1.2999999999999999E-2</v>
      </c>
      <c r="R597" s="3">
        <v>4.2999999999999997E-2</v>
      </c>
      <c r="S597" s="3">
        <v>0.02</v>
      </c>
      <c r="T597" s="3">
        <v>1.7999999999999999E-2</v>
      </c>
      <c r="U597" t="s">
        <v>4</v>
      </c>
      <c r="V597" s="3">
        <v>1.6E-2</v>
      </c>
      <c r="W597" t="s">
        <v>4</v>
      </c>
      <c r="X597" t="s">
        <v>4</v>
      </c>
      <c r="Y597" t="s">
        <v>4</v>
      </c>
      <c r="Z597" t="s">
        <v>4</v>
      </c>
      <c r="AA597" t="s">
        <v>4</v>
      </c>
      <c r="AB597" t="s">
        <v>4</v>
      </c>
      <c r="AC597" s="3">
        <v>1.7999999999999999E-2</v>
      </c>
    </row>
    <row r="598" spans="1:29" x14ac:dyDescent="0.25">
      <c r="A598" t="s">
        <v>89</v>
      </c>
      <c r="B598" t="s">
        <v>123</v>
      </c>
      <c r="C598" s="2">
        <v>43747</v>
      </c>
      <c r="D598" s="2">
        <v>43752</v>
      </c>
      <c r="E598" t="s">
        <v>7</v>
      </c>
      <c r="F598">
        <v>1500</v>
      </c>
      <c r="G598" t="s">
        <v>12</v>
      </c>
      <c r="H598" t="s">
        <v>4</v>
      </c>
      <c r="I598" s="3">
        <v>1E-3</v>
      </c>
      <c r="J598" s="3">
        <v>0.33200000000000002</v>
      </c>
      <c r="K598" s="3">
        <v>0.19400000000000001</v>
      </c>
      <c r="L598" s="3">
        <v>7.5999999999999998E-2</v>
      </c>
      <c r="M598" s="3">
        <v>0.186</v>
      </c>
      <c r="N598" s="3">
        <v>5.0999999999999997E-2</v>
      </c>
      <c r="O598" s="3"/>
      <c r="P598" s="3"/>
      <c r="Q598" t="s">
        <v>4</v>
      </c>
      <c r="R598" s="3">
        <v>5.2999999999999999E-2</v>
      </c>
      <c r="S598" s="3">
        <v>1.9E-2</v>
      </c>
      <c r="T598" s="3">
        <v>1.9E-2</v>
      </c>
      <c r="U598" s="3">
        <v>1.6E-2</v>
      </c>
      <c r="V598" s="3">
        <v>3.1E-2</v>
      </c>
      <c r="W598" t="s">
        <v>4</v>
      </c>
      <c r="X598" t="s">
        <v>4</v>
      </c>
      <c r="Y598" t="s">
        <v>4</v>
      </c>
      <c r="Z598" t="s">
        <v>4</v>
      </c>
      <c r="AA598" t="s">
        <v>4</v>
      </c>
      <c r="AB598" t="s">
        <v>4</v>
      </c>
      <c r="AC598" s="3">
        <v>2.3E-2</v>
      </c>
    </row>
    <row r="599" spans="1:29" x14ac:dyDescent="0.25">
      <c r="A599" t="s">
        <v>96</v>
      </c>
      <c r="B599" t="s">
        <v>138</v>
      </c>
      <c r="C599" s="2">
        <v>43748</v>
      </c>
      <c r="D599" s="2">
        <v>43749</v>
      </c>
      <c r="E599" t="s">
        <v>7</v>
      </c>
      <c r="F599">
        <v>1000</v>
      </c>
      <c r="G599" t="s">
        <v>12</v>
      </c>
      <c r="H599" t="s">
        <v>4</v>
      </c>
      <c r="I599" s="3">
        <v>1E-3</v>
      </c>
      <c r="J599" s="3">
        <v>0.312</v>
      </c>
      <c r="K599" s="3">
        <v>0.20699999999999999</v>
      </c>
      <c r="L599" s="3">
        <v>7.5999999999999998E-2</v>
      </c>
      <c r="M599" s="3">
        <v>0.2</v>
      </c>
      <c r="N599" s="3">
        <v>7.6999999999999999E-2</v>
      </c>
      <c r="O599" s="3"/>
      <c r="P599" s="3"/>
      <c r="Q599" t="s">
        <v>4</v>
      </c>
      <c r="R599" s="3">
        <v>0.04</v>
      </c>
      <c r="S599" s="3">
        <v>1.9E-2</v>
      </c>
      <c r="T599" s="3">
        <v>1.9E-2</v>
      </c>
      <c r="U599" t="s">
        <v>4</v>
      </c>
      <c r="V599" s="3">
        <v>1.7000000000000001E-2</v>
      </c>
      <c r="W599" t="s">
        <v>4</v>
      </c>
      <c r="X599" t="s">
        <v>4</v>
      </c>
      <c r="Y599" t="s">
        <v>4</v>
      </c>
      <c r="Z599" t="s">
        <v>4</v>
      </c>
      <c r="AA599" t="s">
        <v>4</v>
      </c>
      <c r="AB599" t="s">
        <v>4</v>
      </c>
      <c r="AC599" s="3">
        <v>3.3000000000000002E-2</v>
      </c>
    </row>
    <row r="600" spans="1:29" x14ac:dyDescent="0.25">
      <c r="A600" t="s">
        <v>101</v>
      </c>
      <c r="B600" t="s">
        <v>105</v>
      </c>
      <c r="C600" s="2">
        <v>43747</v>
      </c>
      <c r="D600" s="2">
        <v>43749</v>
      </c>
      <c r="E600" t="s">
        <v>7</v>
      </c>
      <c r="F600">
        <v>1000</v>
      </c>
      <c r="G600" t="s">
        <v>12</v>
      </c>
      <c r="H600" t="s">
        <v>4</v>
      </c>
      <c r="I600" s="3">
        <v>1E-3</v>
      </c>
      <c r="J600" s="3">
        <v>0.32</v>
      </c>
      <c r="K600" s="3">
        <v>0.192</v>
      </c>
      <c r="L600" s="3">
        <v>7.4999999999999997E-2</v>
      </c>
      <c r="M600" s="3">
        <v>0.2</v>
      </c>
      <c r="N600" s="3">
        <v>6.2E-2</v>
      </c>
      <c r="O600" s="3"/>
      <c r="P600" s="3"/>
      <c r="Q600" t="s">
        <v>4</v>
      </c>
      <c r="R600" s="3">
        <v>5.2999999999999999E-2</v>
      </c>
      <c r="S600" t="s">
        <v>4</v>
      </c>
      <c r="T600" t="s">
        <v>4</v>
      </c>
      <c r="U600" t="s">
        <v>4</v>
      </c>
      <c r="V600" s="3">
        <v>2.5000000000000001E-2</v>
      </c>
      <c r="W600" t="s">
        <v>4</v>
      </c>
      <c r="X600" t="s">
        <v>4</v>
      </c>
      <c r="Y600" t="s">
        <v>4</v>
      </c>
      <c r="Z600" t="s">
        <v>4</v>
      </c>
      <c r="AA600" t="s">
        <v>4</v>
      </c>
      <c r="AB600" t="s">
        <v>4</v>
      </c>
      <c r="AC600" s="3">
        <v>7.2999999999999995E-2</v>
      </c>
    </row>
    <row r="601" spans="1:29" x14ac:dyDescent="0.25">
      <c r="A601" t="s">
        <v>106</v>
      </c>
      <c r="B601" t="s">
        <v>109</v>
      </c>
      <c r="C601" s="2">
        <v>43748</v>
      </c>
      <c r="D601" s="2">
        <v>43748</v>
      </c>
      <c r="E601" t="s">
        <v>7</v>
      </c>
      <c r="F601">
        <v>1000</v>
      </c>
      <c r="G601" t="s">
        <v>6</v>
      </c>
      <c r="H601" t="s">
        <v>4</v>
      </c>
      <c r="I601" s="3">
        <v>5.0000000000000001E-3</v>
      </c>
      <c r="J601" s="3">
        <v>0.31</v>
      </c>
      <c r="K601" s="3">
        <v>0.19</v>
      </c>
      <c r="L601" s="3">
        <v>7.4999999999999997E-2</v>
      </c>
      <c r="M601" s="3">
        <v>0.19</v>
      </c>
      <c r="N601" s="3">
        <v>6.5000000000000002E-2</v>
      </c>
      <c r="O601" s="3"/>
      <c r="P601" s="3"/>
      <c r="Q601" s="3">
        <v>5.0000000000000001E-3</v>
      </c>
      <c r="R601" s="3">
        <v>0.06</v>
      </c>
      <c r="S601" s="3">
        <v>1.4999999999999999E-2</v>
      </c>
      <c r="T601" s="3">
        <v>1.4999999999999999E-2</v>
      </c>
      <c r="U601" s="3">
        <v>1.7000000000000001E-2</v>
      </c>
      <c r="V601" s="3">
        <v>1.4E-2</v>
      </c>
      <c r="W601" t="s">
        <v>4</v>
      </c>
      <c r="X601" t="s">
        <v>4</v>
      </c>
      <c r="Y601" t="s">
        <v>4</v>
      </c>
      <c r="Z601" t="s">
        <v>4</v>
      </c>
      <c r="AA601" t="s">
        <v>4</v>
      </c>
      <c r="AB601" t="s">
        <v>4</v>
      </c>
      <c r="AC601" s="3">
        <v>4.3999999999999997E-2</v>
      </c>
    </row>
    <row r="602" spans="1:29" x14ac:dyDescent="0.25">
      <c r="A602" t="s">
        <v>113</v>
      </c>
      <c r="B602" t="s">
        <v>123</v>
      </c>
      <c r="C602" s="2">
        <v>43747</v>
      </c>
      <c r="D602" s="2">
        <v>43748</v>
      </c>
      <c r="E602" t="s">
        <v>7</v>
      </c>
      <c r="F602">
        <v>1600</v>
      </c>
      <c r="G602" t="s">
        <v>12</v>
      </c>
      <c r="H602" t="s">
        <v>4</v>
      </c>
      <c r="I602" s="3">
        <v>1E-3</v>
      </c>
      <c r="J602" s="3">
        <v>0.34100000000000003</v>
      </c>
      <c r="K602" s="3">
        <v>0.19400000000000001</v>
      </c>
      <c r="L602" s="3">
        <v>8.1000000000000003E-2</v>
      </c>
      <c r="M602" s="3">
        <v>0.182</v>
      </c>
      <c r="N602" s="3">
        <v>5.2999999999999999E-2</v>
      </c>
      <c r="O602" s="3"/>
      <c r="P602" s="3"/>
      <c r="Q602" s="3">
        <v>1.4E-2</v>
      </c>
      <c r="R602" s="3">
        <v>4.9000000000000002E-2</v>
      </c>
      <c r="S602" s="3">
        <v>2.1000000000000001E-2</v>
      </c>
      <c r="T602" s="3">
        <v>1.2999999999999999E-2</v>
      </c>
      <c r="U602" s="3">
        <v>5.0000000000000001E-3</v>
      </c>
      <c r="V602" s="3">
        <v>0.02</v>
      </c>
      <c r="W602" t="s">
        <v>4</v>
      </c>
      <c r="X602" t="s">
        <v>4</v>
      </c>
      <c r="Y602" t="s">
        <v>4</v>
      </c>
      <c r="Z602" t="s">
        <v>4</v>
      </c>
      <c r="AA602" t="s">
        <v>4</v>
      </c>
      <c r="AB602" t="s">
        <v>4</v>
      </c>
      <c r="AC602" s="3">
        <v>2.7E-2</v>
      </c>
    </row>
    <row r="603" spans="1:29" x14ac:dyDescent="0.25">
      <c r="A603" t="s">
        <v>139</v>
      </c>
      <c r="B603" t="s">
        <v>123</v>
      </c>
      <c r="C603" s="2">
        <v>43747</v>
      </c>
      <c r="D603" s="2">
        <v>43747</v>
      </c>
      <c r="E603" t="s">
        <v>7</v>
      </c>
      <c r="F603">
        <v>800</v>
      </c>
      <c r="G603" t="s">
        <v>12</v>
      </c>
      <c r="H603" t="s">
        <v>4</v>
      </c>
      <c r="I603" s="3">
        <v>1E-3</v>
      </c>
      <c r="J603" s="3">
        <v>0.32300000000000001</v>
      </c>
      <c r="K603" s="3">
        <v>0.20100000000000001</v>
      </c>
      <c r="L603" s="3">
        <v>7.3999999999999996E-2</v>
      </c>
      <c r="M603" s="3">
        <v>0.188</v>
      </c>
      <c r="N603" s="3">
        <v>0.06</v>
      </c>
      <c r="O603" s="3"/>
      <c r="P603" s="3"/>
      <c r="Q603" t="s">
        <v>4</v>
      </c>
      <c r="R603" s="3">
        <v>4.7E-2</v>
      </c>
      <c r="S603" s="3">
        <v>0.02</v>
      </c>
      <c r="T603" s="3">
        <v>2.1000000000000001E-2</v>
      </c>
      <c r="U603" t="s">
        <v>4</v>
      </c>
      <c r="V603" s="3">
        <v>0.02</v>
      </c>
      <c r="W603" t="s">
        <v>4</v>
      </c>
      <c r="X603" t="s">
        <v>4</v>
      </c>
      <c r="Y603" t="s">
        <v>4</v>
      </c>
      <c r="Z603" t="s">
        <v>4</v>
      </c>
      <c r="AA603" t="s">
        <v>4</v>
      </c>
      <c r="AB603" t="s">
        <v>4</v>
      </c>
      <c r="AC603" s="3">
        <v>4.5999999999999999E-2</v>
      </c>
    </row>
    <row r="604" spans="1:29" x14ac:dyDescent="0.25">
      <c r="A604" t="s">
        <v>129</v>
      </c>
      <c r="B604" t="s">
        <v>105</v>
      </c>
      <c r="C604" s="2">
        <v>43747</v>
      </c>
      <c r="D604" s="2">
        <v>43747</v>
      </c>
      <c r="E604" t="s">
        <v>7</v>
      </c>
      <c r="F604">
        <v>1624</v>
      </c>
      <c r="G604" t="s">
        <v>12</v>
      </c>
      <c r="H604" t="s">
        <v>4</v>
      </c>
      <c r="I604" s="3">
        <v>1E-3</v>
      </c>
      <c r="J604" s="3">
        <v>0.32700000000000001</v>
      </c>
      <c r="K604" s="3">
        <v>0.192</v>
      </c>
      <c r="L604" s="3">
        <v>7.8E-2</v>
      </c>
      <c r="M604" s="3">
        <v>0.187</v>
      </c>
      <c r="N604" s="3">
        <v>7.0000000000000007E-2</v>
      </c>
      <c r="O604" s="3"/>
      <c r="P604" s="3"/>
      <c r="Q604" s="3">
        <v>1.2999999999999999E-2</v>
      </c>
      <c r="R604" s="3">
        <v>4.4999999999999998E-2</v>
      </c>
      <c r="S604" s="3">
        <v>1.6E-2</v>
      </c>
      <c r="T604" s="3">
        <v>0.02</v>
      </c>
      <c r="U604" t="s">
        <v>4</v>
      </c>
      <c r="V604" s="3">
        <v>1.7000000000000001E-2</v>
      </c>
      <c r="W604" t="s">
        <v>4</v>
      </c>
      <c r="X604" t="s">
        <v>4</v>
      </c>
      <c r="Y604" t="s">
        <v>4</v>
      </c>
      <c r="Z604" t="s">
        <v>4</v>
      </c>
      <c r="AA604" t="s">
        <v>4</v>
      </c>
      <c r="AB604" t="s">
        <v>4</v>
      </c>
      <c r="AC604" s="3">
        <v>3.5000000000000003E-2</v>
      </c>
    </row>
    <row r="605" spans="1:29" x14ac:dyDescent="0.25">
      <c r="A605" t="s">
        <v>112</v>
      </c>
      <c r="C605" s="2">
        <v>43745</v>
      </c>
      <c r="D605" s="2">
        <v>43747</v>
      </c>
      <c r="E605" t="s">
        <v>7</v>
      </c>
      <c r="F605">
        <v>1438</v>
      </c>
      <c r="G605" t="s">
        <v>12</v>
      </c>
      <c r="H605" t="s">
        <v>4</v>
      </c>
      <c r="I605" s="3">
        <v>1E-3</v>
      </c>
      <c r="J605" s="3">
        <v>0.30599999999999999</v>
      </c>
      <c r="K605" s="3">
        <v>0.19500000000000001</v>
      </c>
      <c r="L605" s="3">
        <v>0.08</v>
      </c>
      <c r="M605" s="3">
        <v>0.192</v>
      </c>
      <c r="N605" s="3">
        <v>5.5E-2</v>
      </c>
      <c r="O605" s="3"/>
      <c r="P605" s="3"/>
      <c r="Q605" s="3">
        <v>0.01</v>
      </c>
      <c r="R605" s="3">
        <v>0.05</v>
      </c>
      <c r="S605" s="3">
        <v>0.02</v>
      </c>
      <c r="T605" s="3">
        <v>1.4999999999999999E-2</v>
      </c>
      <c r="U605" s="3">
        <v>1.2999999999999999E-2</v>
      </c>
      <c r="V605" s="3">
        <v>1.7999999999999999E-2</v>
      </c>
      <c r="W605" t="s">
        <v>4</v>
      </c>
      <c r="X605" t="s">
        <v>4</v>
      </c>
      <c r="Y605" t="s">
        <v>4</v>
      </c>
      <c r="Z605" t="s">
        <v>4</v>
      </c>
      <c r="AA605" t="s">
        <v>4</v>
      </c>
      <c r="AB605" t="s">
        <v>4</v>
      </c>
      <c r="AC605" s="3">
        <v>4.5999999999999999E-2</v>
      </c>
    </row>
    <row r="606" spans="1:29" x14ac:dyDescent="0.25">
      <c r="A606" t="s">
        <v>94</v>
      </c>
      <c r="B606" t="s">
        <v>109</v>
      </c>
      <c r="C606" s="2">
        <v>43745</v>
      </c>
      <c r="D606" s="2">
        <v>43746</v>
      </c>
      <c r="E606" t="s">
        <v>7</v>
      </c>
      <c r="F606">
        <v>800</v>
      </c>
      <c r="G606" t="s">
        <v>12</v>
      </c>
      <c r="H606" t="s">
        <v>4</v>
      </c>
      <c r="I606" s="3">
        <v>1E-3</v>
      </c>
      <c r="J606" s="3">
        <v>0.32</v>
      </c>
      <c r="K606" s="3">
        <v>0.17799999999999999</v>
      </c>
      <c r="L606" s="3">
        <v>7.6999999999999999E-2</v>
      </c>
      <c r="M606" s="3">
        <v>0.193</v>
      </c>
      <c r="N606" s="3">
        <v>7.0999999999999994E-2</v>
      </c>
      <c r="O606" s="3"/>
      <c r="P606" s="3"/>
      <c r="Q606" s="3">
        <v>1.4999999999999999E-2</v>
      </c>
      <c r="R606" s="3">
        <v>5.5E-2</v>
      </c>
      <c r="S606" s="3">
        <v>1.4E-2</v>
      </c>
      <c r="T606" s="3">
        <v>1.6E-2</v>
      </c>
      <c r="U606" s="3">
        <v>4.0000000000000001E-3</v>
      </c>
      <c r="V606" s="3">
        <v>0.02</v>
      </c>
      <c r="W606" t="s">
        <v>4</v>
      </c>
      <c r="X606" t="s">
        <v>4</v>
      </c>
      <c r="Y606" t="s">
        <v>4</v>
      </c>
      <c r="Z606" t="s">
        <v>4</v>
      </c>
      <c r="AA606" t="s">
        <v>4</v>
      </c>
      <c r="AB606" t="s">
        <v>4</v>
      </c>
      <c r="AC606" s="3">
        <v>3.6999999999999998E-2</v>
      </c>
    </row>
    <row r="607" spans="1:29" x14ac:dyDescent="0.25">
      <c r="A607" t="s">
        <v>103</v>
      </c>
      <c r="B607" t="s">
        <v>105</v>
      </c>
      <c r="C607" s="2">
        <v>43745</v>
      </c>
      <c r="D607" s="2">
        <v>43746</v>
      </c>
      <c r="E607" t="s">
        <v>7</v>
      </c>
      <c r="F607">
        <v>1000</v>
      </c>
      <c r="G607" t="s">
        <v>12</v>
      </c>
      <c r="H607" t="s">
        <v>4</v>
      </c>
      <c r="I607" s="3">
        <v>1E-3</v>
      </c>
      <c r="J607" s="3">
        <v>0.3</v>
      </c>
      <c r="K607" s="3">
        <v>0.219</v>
      </c>
      <c r="L607" s="3">
        <v>8.5999999999999993E-2</v>
      </c>
      <c r="M607" s="3">
        <v>0.20200000000000001</v>
      </c>
      <c r="N607" s="3">
        <v>7.1999999999999995E-2</v>
      </c>
      <c r="O607" s="3"/>
      <c r="P607" s="3"/>
      <c r="Q607" t="s">
        <v>4</v>
      </c>
      <c r="R607" s="3">
        <v>3.5000000000000003E-2</v>
      </c>
      <c r="S607" s="3">
        <v>1.6E-2</v>
      </c>
      <c r="T607" s="3">
        <v>2.9000000000000001E-2</v>
      </c>
      <c r="U607" t="s">
        <v>4</v>
      </c>
      <c r="V607" s="3">
        <v>2.1000000000000001E-2</v>
      </c>
      <c r="W607" t="s">
        <v>4</v>
      </c>
      <c r="X607" t="s">
        <v>4</v>
      </c>
      <c r="Y607" t="s">
        <v>4</v>
      </c>
      <c r="Z607" t="s">
        <v>4</v>
      </c>
      <c r="AA607" t="s">
        <v>4</v>
      </c>
      <c r="AB607" t="s">
        <v>4</v>
      </c>
      <c r="AC607" s="3">
        <v>0.02</v>
      </c>
    </row>
    <row r="608" spans="1:29" x14ac:dyDescent="0.25">
      <c r="A608" t="s">
        <v>9</v>
      </c>
      <c r="B608" t="s">
        <v>123</v>
      </c>
      <c r="C608" s="2">
        <v>43745</v>
      </c>
      <c r="D608" s="2">
        <v>43745</v>
      </c>
      <c r="E608" t="s">
        <v>7</v>
      </c>
      <c r="F608">
        <v>600</v>
      </c>
      <c r="G608" t="s">
        <v>12</v>
      </c>
      <c r="H608" t="s">
        <v>4</v>
      </c>
      <c r="I608" s="3">
        <v>1E-3</v>
      </c>
      <c r="J608" s="3">
        <v>0.312</v>
      </c>
      <c r="K608" s="3">
        <v>0.20100000000000001</v>
      </c>
      <c r="L608" s="3">
        <v>8.5000000000000006E-2</v>
      </c>
      <c r="M608" s="3">
        <v>0.19600000000000001</v>
      </c>
      <c r="N608" s="3">
        <v>6.9000000000000006E-2</v>
      </c>
      <c r="O608" s="3"/>
      <c r="P608" s="3"/>
      <c r="Q608" t="s">
        <v>4</v>
      </c>
      <c r="R608" s="3">
        <v>4.2000000000000003E-2</v>
      </c>
      <c r="S608" t="s">
        <v>4</v>
      </c>
      <c r="T608" s="3">
        <v>1.2E-2</v>
      </c>
      <c r="U608" t="s">
        <v>4</v>
      </c>
      <c r="V608" s="3">
        <v>2.5000000000000001E-2</v>
      </c>
      <c r="W608" t="s">
        <v>4</v>
      </c>
      <c r="X608" t="s">
        <v>4</v>
      </c>
      <c r="Y608" t="s">
        <v>4</v>
      </c>
      <c r="Z608" t="s">
        <v>4</v>
      </c>
      <c r="AA608" t="s">
        <v>4</v>
      </c>
      <c r="AB608" t="s">
        <v>4</v>
      </c>
      <c r="AC608" s="3">
        <v>5.8000000000000003E-2</v>
      </c>
    </row>
    <row r="609" spans="1:29" x14ac:dyDescent="0.25">
      <c r="A609" t="s">
        <v>93</v>
      </c>
      <c r="B609" t="s">
        <v>109</v>
      </c>
      <c r="C609" s="2">
        <v>43741</v>
      </c>
      <c r="D609" s="2">
        <v>43743</v>
      </c>
      <c r="E609" t="s">
        <v>7</v>
      </c>
      <c r="F609">
        <v>500</v>
      </c>
      <c r="G609" t="s">
        <v>6</v>
      </c>
      <c r="H609" t="s">
        <v>4</v>
      </c>
      <c r="I609" s="3">
        <v>5.0000000000000001E-3</v>
      </c>
      <c r="J609" s="3">
        <v>0.3</v>
      </c>
      <c r="K609" s="3">
        <v>0.20499999999999999</v>
      </c>
      <c r="L609" s="3">
        <v>7.0000000000000007E-2</v>
      </c>
      <c r="M609" s="3">
        <v>0.19500000000000001</v>
      </c>
      <c r="N609" s="3">
        <v>6.5000000000000002E-2</v>
      </c>
      <c r="O609" s="3"/>
      <c r="P609" s="3"/>
      <c r="Q609" t="s">
        <v>4</v>
      </c>
      <c r="R609" s="3">
        <v>3.5000000000000003E-2</v>
      </c>
      <c r="S609" s="3">
        <v>0.02</v>
      </c>
      <c r="T609" s="3">
        <v>2.5000000000000001E-2</v>
      </c>
      <c r="U609" t="s">
        <v>4</v>
      </c>
      <c r="V609" s="3">
        <v>0.02</v>
      </c>
      <c r="W609" t="s">
        <v>4</v>
      </c>
      <c r="X609" t="s">
        <v>4</v>
      </c>
      <c r="Y609" t="s">
        <v>4</v>
      </c>
      <c r="Z609" t="s">
        <v>4</v>
      </c>
      <c r="AA609" t="s">
        <v>4</v>
      </c>
      <c r="AB609" t="s">
        <v>4</v>
      </c>
      <c r="AC609" s="3">
        <v>0.06</v>
      </c>
    </row>
    <row r="610" spans="1:29" x14ac:dyDescent="0.25">
      <c r="A610" t="s">
        <v>96</v>
      </c>
      <c r="B610" t="s">
        <v>104</v>
      </c>
      <c r="C610" s="2">
        <v>43744</v>
      </c>
      <c r="D610" s="2">
        <v>43745</v>
      </c>
      <c r="E610" t="s">
        <v>7</v>
      </c>
      <c r="F610">
        <v>1000</v>
      </c>
      <c r="G610" t="s">
        <v>12</v>
      </c>
      <c r="H610" t="s">
        <v>4</v>
      </c>
      <c r="I610" s="3">
        <v>1E-3</v>
      </c>
      <c r="J610" s="3">
        <v>0.308</v>
      </c>
      <c r="K610" s="3">
        <v>0.20300000000000001</v>
      </c>
      <c r="L610" s="3">
        <v>0.08</v>
      </c>
      <c r="M610" s="3">
        <v>0.20100000000000001</v>
      </c>
      <c r="N610" s="3">
        <v>7.9000000000000001E-2</v>
      </c>
      <c r="O610" s="3"/>
      <c r="P610" s="3"/>
      <c r="Q610" s="3">
        <v>1.2999999999999999E-2</v>
      </c>
      <c r="R610" s="3">
        <v>4.2000000000000003E-2</v>
      </c>
      <c r="S610" s="3">
        <v>2.1000000000000001E-2</v>
      </c>
      <c r="T610" s="3">
        <v>1.9E-2</v>
      </c>
      <c r="U610" s="3">
        <v>6.0000000000000001E-3</v>
      </c>
      <c r="V610" s="3">
        <v>1.4999999999999999E-2</v>
      </c>
      <c r="W610" t="s">
        <v>4</v>
      </c>
      <c r="X610" t="s">
        <v>4</v>
      </c>
      <c r="Y610" t="s">
        <v>4</v>
      </c>
      <c r="Z610" t="s">
        <v>4</v>
      </c>
      <c r="AA610" t="s">
        <v>4</v>
      </c>
      <c r="AB610" t="s">
        <v>4</v>
      </c>
      <c r="AC610" s="3">
        <v>1.2999999999999999E-2</v>
      </c>
    </row>
    <row r="611" spans="1:29" x14ac:dyDescent="0.25">
      <c r="A611" t="s">
        <v>89</v>
      </c>
      <c r="B611" t="s">
        <v>123</v>
      </c>
      <c r="C611" s="2">
        <v>43740</v>
      </c>
      <c r="D611" s="2">
        <v>43745</v>
      </c>
      <c r="E611" t="s">
        <v>7</v>
      </c>
      <c r="F611">
        <v>1500</v>
      </c>
      <c r="G611" t="s">
        <v>12</v>
      </c>
      <c r="H611" t="s">
        <v>4</v>
      </c>
      <c r="I611" s="3">
        <v>1E-3</v>
      </c>
      <c r="J611" s="3">
        <v>0.32300000000000001</v>
      </c>
      <c r="K611" s="3">
        <v>0.2</v>
      </c>
      <c r="L611" s="3">
        <v>7.0999999999999994E-2</v>
      </c>
      <c r="M611" s="3">
        <v>0.185</v>
      </c>
      <c r="N611" s="3">
        <v>0.05</v>
      </c>
      <c r="O611" s="3"/>
      <c r="P611" s="3"/>
      <c r="Q611" t="s">
        <v>4</v>
      </c>
      <c r="R611" s="3">
        <v>5.6000000000000001E-2</v>
      </c>
      <c r="S611" s="3">
        <v>2.3E-2</v>
      </c>
      <c r="T611" s="3">
        <v>1.7999999999999999E-2</v>
      </c>
      <c r="U611" s="3">
        <v>1.6E-2</v>
      </c>
      <c r="V611" s="3">
        <v>3.3000000000000002E-2</v>
      </c>
      <c r="W611" t="s">
        <v>4</v>
      </c>
      <c r="X611" t="s">
        <v>4</v>
      </c>
      <c r="Y611" t="s">
        <v>4</v>
      </c>
      <c r="Z611" t="s">
        <v>4</v>
      </c>
      <c r="AA611" t="s">
        <v>4</v>
      </c>
      <c r="AB611" t="s">
        <v>4</v>
      </c>
      <c r="AC611" s="3">
        <v>2.5000000000000001E-2</v>
      </c>
    </row>
    <row r="612" spans="1:29" x14ac:dyDescent="0.25">
      <c r="A612" t="s">
        <v>96</v>
      </c>
      <c r="B612" t="s">
        <v>138</v>
      </c>
      <c r="C612" s="2">
        <v>43741</v>
      </c>
      <c r="D612" s="2">
        <v>43742</v>
      </c>
      <c r="E612" t="s">
        <v>7</v>
      </c>
      <c r="F612">
        <v>1000</v>
      </c>
      <c r="G612" t="s">
        <v>12</v>
      </c>
      <c r="H612" t="s">
        <v>4</v>
      </c>
      <c r="I612" s="3">
        <v>1E-3</v>
      </c>
      <c r="J612" s="3">
        <v>0.314</v>
      </c>
      <c r="K612" s="3">
        <v>0.19700000000000001</v>
      </c>
      <c r="L612" s="3">
        <v>7.8E-2</v>
      </c>
      <c r="M612" s="3">
        <v>0.19800000000000001</v>
      </c>
      <c r="N612" s="3">
        <v>0.08</v>
      </c>
      <c r="O612" s="3"/>
      <c r="P612" s="3"/>
      <c r="Q612" t="s">
        <v>4</v>
      </c>
      <c r="R612" s="3">
        <v>4.4999999999999998E-2</v>
      </c>
      <c r="S612" s="3">
        <v>0.02</v>
      </c>
      <c r="T612" s="3">
        <v>1.7999999999999999E-2</v>
      </c>
      <c r="U612" t="s">
        <v>4</v>
      </c>
      <c r="V612" s="3">
        <v>1.6E-2</v>
      </c>
      <c r="W612" t="s">
        <v>4</v>
      </c>
      <c r="X612" t="s">
        <v>4</v>
      </c>
      <c r="Y612" t="s">
        <v>4</v>
      </c>
      <c r="Z612" t="s">
        <v>4</v>
      </c>
      <c r="AA612" t="s">
        <v>4</v>
      </c>
      <c r="AB612" t="s">
        <v>4</v>
      </c>
      <c r="AC612" s="3">
        <v>3.4000000000000002E-2</v>
      </c>
    </row>
    <row r="613" spans="1:29" x14ac:dyDescent="0.25">
      <c r="A613" t="s">
        <v>139</v>
      </c>
      <c r="B613" t="s">
        <v>123</v>
      </c>
      <c r="C613" s="2">
        <v>43741</v>
      </c>
      <c r="D613" s="2">
        <v>43741</v>
      </c>
      <c r="E613" t="s">
        <v>7</v>
      </c>
      <c r="F613">
        <v>800</v>
      </c>
      <c r="G613" t="s">
        <v>12</v>
      </c>
      <c r="H613" t="s">
        <v>4</v>
      </c>
      <c r="I613" s="3">
        <v>1E-3</v>
      </c>
      <c r="J613" s="3">
        <v>0.32500000000000001</v>
      </c>
      <c r="K613" s="3">
        <v>0.20300000000000001</v>
      </c>
      <c r="L613" s="3">
        <v>7.2999999999999995E-2</v>
      </c>
      <c r="M613" s="3">
        <v>0.19400000000000001</v>
      </c>
      <c r="N613" s="3">
        <v>0.06</v>
      </c>
      <c r="O613" s="3"/>
      <c r="P613" s="3"/>
      <c r="Q613" s="3">
        <v>0.01</v>
      </c>
      <c r="R613" s="3">
        <v>4.4999999999999998E-2</v>
      </c>
      <c r="S613" s="3">
        <v>0.02</v>
      </c>
      <c r="T613" s="3">
        <v>2.3E-2</v>
      </c>
      <c r="U613" t="s">
        <v>4</v>
      </c>
      <c r="V613" s="3">
        <v>0.02</v>
      </c>
      <c r="W613" t="s">
        <v>4</v>
      </c>
      <c r="X613" t="s">
        <v>4</v>
      </c>
      <c r="Y613" t="s">
        <v>4</v>
      </c>
      <c r="Z613" t="s">
        <v>4</v>
      </c>
      <c r="AA613" t="s">
        <v>4</v>
      </c>
      <c r="AB613" t="s">
        <v>4</v>
      </c>
      <c r="AC613" s="3">
        <v>2.7E-2</v>
      </c>
    </row>
    <row r="614" spans="1:29" x14ac:dyDescent="0.25">
      <c r="A614" t="s">
        <v>91</v>
      </c>
      <c r="B614" t="s">
        <v>90</v>
      </c>
      <c r="C614" s="2">
        <v>43739</v>
      </c>
      <c r="D614" s="2">
        <v>43741</v>
      </c>
      <c r="E614" t="s">
        <v>7</v>
      </c>
      <c r="F614">
        <v>1265</v>
      </c>
      <c r="G614" t="s">
        <v>12</v>
      </c>
      <c r="H614" t="s">
        <v>4</v>
      </c>
      <c r="I614" s="3">
        <v>1E-3</v>
      </c>
      <c r="J614" s="3">
        <v>0.30199999999999999</v>
      </c>
      <c r="K614" s="3">
        <v>0.191</v>
      </c>
      <c r="L614" s="3">
        <v>8.5999999999999993E-2</v>
      </c>
      <c r="M614" s="3">
        <v>0.20599999999999999</v>
      </c>
      <c r="N614" s="3">
        <v>6.0999999999999999E-2</v>
      </c>
      <c r="O614" s="3"/>
      <c r="P614" s="3"/>
      <c r="Q614" t="s">
        <v>4</v>
      </c>
      <c r="R614" s="3">
        <v>3.9E-2</v>
      </c>
      <c r="S614" s="3">
        <v>2.1999999999999999E-2</v>
      </c>
      <c r="T614" s="3">
        <v>2.1000000000000001E-2</v>
      </c>
      <c r="U614" t="s">
        <v>4</v>
      </c>
      <c r="V614" s="3">
        <v>2.4E-2</v>
      </c>
      <c r="W614" t="s">
        <v>4</v>
      </c>
      <c r="X614" t="s">
        <v>4</v>
      </c>
      <c r="Y614" t="s">
        <v>4</v>
      </c>
      <c r="Z614" t="s">
        <v>4</v>
      </c>
      <c r="AA614" t="s">
        <v>4</v>
      </c>
      <c r="AB614" t="s">
        <v>4</v>
      </c>
      <c r="AC614" s="3">
        <v>4.8000000000000001E-2</v>
      </c>
    </row>
    <row r="615" spans="1:29" x14ac:dyDescent="0.25">
      <c r="A615" t="s">
        <v>129</v>
      </c>
      <c r="B615" t="s">
        <v>105</v>
      </c>
      <c r="C615" s="2">
        <v>43740</v>
      </c>
      <c r="D615" s="2">
        <v>43740</v>
      </c>
      <c r="E615" t="s">
        <v>7</v>
      </c>
      <c r="F615">
        <v>1754</v>
      </c>
      <c r="G615" t="s">
        <v>12</v>
      </c>
      <c r="H615" t="s">
        <v>4</v>
      </c>
      <c r="I615" s="3">
        <v>1E-3</v>
      </c>
      <c r="J615" s="3">
        <v>0.32600000000000001</v>
      </c>
      <c r="K615" s="3">
        <v>0.19700000000000001</v>
      </c>
      <c r="L615" s="3">
        <v>7.5999999999999998E-2</v>
      </c>
      <c r="M615" s="3">
        <v>0.19</v>
      </c>
      <c r="N615" s="3">
        <v>7.3999999999999996E-2</v>
      </c>
      <c r="O615" s="3"/>
      <c r="P615" s="3"/>
      <c r="Q615" t="s">
        <v>4</v>
      </c>
      <c r="R615" s="3">
        <v>4.4999999999999998E-2</v>
      </c>
      <c r="S615" s="3">
        <v>1.4999999999999999E-2</v>
      </c>
      <c r="T615" s="3">
        <v>2.1999999999999999E-2</v>
      </c>
      <c r="U615" t="s">
        <v>4</v>
      </c>
      <c r="V615" s="3">
        <v>1.7999999999999999E-2</v>
      </c>
      <c r="W615" t="s">
        <v>4</v>
      </c>
      <c r="X615" t="s">
        <v>4</v>
      </c>
      <c r="Y615" t="s">
        <v>4</v>
      </c>
      <c r="Z615" t="s">
        <v>4</v>
      </c>
      <c r="AA615" t="s">
        <v>4</v>
      </c>
      <c r="AB615" t="s">
        <v>4</v>
      </c>
      <c r="AC615" s="3">
        <v>3.6999999999999998E-2</v>
      </c>
    </row>
    <row r="616" spans="1:29" x14ac:dyDescent="0.25">
      <c r="A616" t="s">
        <v>103</v>
      </c>
      <c r="B616" t="s">
        <v>105</v>
      </c>
      <c r="C616" s="2">
        <v>43738</v>
      </c>
      <c r="D616" s="2">
        <v>43739</v>
      </c>
      <c r="E616" t="s">
        <v>7</v>
      </c>
      <c r="F616">
        <v>1000</v>
      </c>
      <c r="G616" t="s">
        <v>12</v>
      </c>
      <c r="H616" t="s">
        <v>4</v>
      </c>
      <c r="I616" s="3">
        <v>1E-3</v>
      </c>
      <c r="J616" s="3">
        <v>0.29699999999999999</v>
      </c>
      <c r="K616" s="3">
        <v>0.216</v>
      </c>
      <c r="L616" s="3">
        <v>8.5999999999999993E-2</v>
      </c>
      <c r="M616" s="3">
        <v>0.21</v>
      </c>
      <c r="N616" s="3">
        <v>6.9000000000000006E-2</v>
      </c>
      <c r="O616" s="3"/>
      <c r="P616" s="3"/>
      <c r="Q616" t="s">
        <v>4</v>
      </c>
      <c r="R616" s="3">
        <v>3.9E-2</v>
      </c>
      <c r="S616" s="3">
        <v>1.4999999999999999E-2</v>
      </c>
      <c r="T616" s="3">
        <v>2.3E-2</v>
      </c>
      <c r="U616" t="s">
        <v>4</v>
      </c>
      <c r="V616" s="3">
        <v>2.3E-2</v>
      </c>
      <c r="W616" t="s">
        <v>4</v>
      </c>
      <c r="X616" t="s">
        <v>4</v>
      </c>
      <c r="Y616" t="s">
        <v>4</v>
      </c>
      <c r="Z616" t="s">
        <v>4</v>
      </c>
      <c r="AA616" t="s">
        <v>4</v>
      </c>
      <c r="AB616" t="s">
        <v>4</v>
      </c>
      <c r="AC616" s="3">
        <v>2.1999999999999999E-2</v>
      </c>
    </row>
    <row r="617" spans="1:29" x14ac:dyDescent="0.25">
      <c r="A617" t="s">
        <v>89</v>
      </c>
      <c r="B617" t="s">
        <v>123</v>
      </c>
      <c r="C617" s="2">
        <v>43733</v>
      </c>
      <c r="D617" s="2">
        <v>43738</v>
      </c>
      <c r="E617" t="s">
        <v>7</v>
      </c>
      <c r="F617">
        <v>1500</v>
      </c>
      <c r="G617" t="s">
        <v>12</v>
      </c>
      <c r="H617" t="s">
        <v>4</v>
      </c>
      <c r="I617" s="3">
        <v>1E-3</v>
      </c>
      <c r="J617" s="3">
        <v>0.32800000000000001</v>
      </c>
      <c r="K617" s="3">
        <v>0.19400000000000001</v>
      </c>
      <c r="L617" s="3">
        <v>7.2999999999999995E-2</v>
      </c>
      <c r="M617" s="3">
        <v>0.19600000000000001</v>
      </c>
      <c r="N617" s="3">
        <v>0.05</v>
      </c>
      <c r="O617" s="3"/>
      <c r="P617" s="3"/>
      <c r="Q617" t="s">
        <v>4</v>
      </c>
      <c r="R617" s="3">
        <v>4.9000000000000002E-2</v>
      </c>
      <c r="S617" s="3">
        <v>0.02</v>
      </c>
      <c r="T617" s="3">
        <v>1.6E-2</v>
      </c>
      <c r="U617" s="3">
        <v>1.7000000000000001E-2</v>
      </c>
      <c r="V617" s="3">
        <v>3.5999999999999997E-2</v>
      </c>
      <c r="W617" t="s">
        <v>4</v>
      </c>
      <c r="X617" t="s">
        <v>4</v>
      </c>
      <c r="Y617" t="s">
        <v>4</v>
      </c>
      <c r="Z617" t="s">
        <v>4</v>
      </c>
      <c r="AA617" t="s">
        <v>4</v>
      </c>
      <c r="AB617" t="s">
        <v>4</v>
      </c>
      <c r="AC617" s="3">
        <v>2.1000000000000001E-2</v>
      </c>
    </row>
    <row r="618" spans="1:29" x14ac:dyDescent="0.25">
      <c r="A618" t="s">
        <v>96</v>
      </c>
      <c r="B618" t="s">
        <v>104</v>
      </c>
      <c r="C618" s="2">
        <v>43737</v>
      </c>
      <c r="D618" s="2">
        <v>43738</v>
      </c>
      <c r="E618" t="s">
        <v>7</v>
      </c>
      <c r="F618">
        <v>1000</v>
      </c>
      <c r="G618" t="s">
        <v>12</v>
      </c>
      <c r="H618" t="s">
        <v>4</v>
      </c>
      <c r="I618" s="3">
        <v>1E-3</v>
      </c>
      <c r="J618" s="3">
        <v>0.314</v>
      </c>
      <c r="K618" s="3">
        <v>0.19700000000000001</v>
      </c>
      <c r="L618" s="3">
        <v>7.6999999999999999E-2</v>
      </c>
      <c r="M618" s="3">
        <v>0.20200000000000001</v>
      </c>
      <c r="N618" s="3">
        <v>7.9000000000000001E-2</v>
      </c>
      <c r="O618" s="3"/>
      <c r="P618" s="3"/>
      <c r="Q618" s="3">
        <v>1.0999999999999999E-2</v>
      </c>
      <c r="R618" s="3">
        <v>4.5999999999999999E-2</v>
      </c>
      <c r="S618" s="3">
        <v>1.9E-2</v>
      </c>
      <c r="T618" s="3">
        <v>1.7999999999999999E-2</v>
      </c>
      <c r="U618" s="3">
        <v>7.0000000000000001E-3</v>
      </c>
      <c r="V618" s="3">
        <v>1.7000000000000001E-2</v>
      </c>
      <c r="W618" t="s">
        <v>4</v>
      </c>
      <c r="X618" t="s">
        <v>4</v>
      </c>
      <c r="Y618" t="s">
        <v>4</v>
      </c>
      <c r="Z618" t="s">
        <v>4</v>
      </c>
      <c r="AA618" t="s">
        <v>4</v>
      </c>
      <c r="AB618" t="s">
        <v>4</v>
      </c>
      <c r="AC618" s="3">
        <v>1.2999999999999999E-2</v>
      </c>
    </row>
    <row r="619" spans="1:29" x14ac:dyDescent="0.25">
      <c r="A619" t="s">
        <v>132</v>
      </c>
      <c r="B619" t="s">
        <v>120</v>
      </c>
      <c r="C619" s="2">
        <v>43731</v>
      </c>
      <c r="D619" s="2">
        <v>43735</v>
      </c>
      <c r="E619" t="s">
        <v>7</v>
      </c>
      <c r="F619">
        <v>811</v>
      </c>
      <c r="G619" t="s">
        <v>12</v>
      </c>
      <c r="H619" t="s">
        <v>4</v>
      </c>
      <c r="I619" s="3">
        <v>1E-3</v>
      </c>
      <c r="J619" s="3">
        <v>0.29099999999999998</v>
      </c>
      <c r="K619" s="3">
        <v>0.20100000000000001</v>
      </c>
      <c r="L619" s="3">
        <v>7.0000000000000007E-2</v>
      </c>
      <c r="M619" s="3">
        <v>0.24199999999999999</v>
      </c>
      <c r="N619" s="3">
        <v>0.06</v>
      </c>
      <c r="O619" s="3"/>
      <c r="P619" s="3"/>
      <c r="Q619" s="3">
        <v>1.7999999999999999E-2</v>
      </c>
      <c r="R619" s="3">
        <v>4.3999999999999997E-2</v>
      </c>
      <c r="S619" t="s">
        <v>4</v>
      </c>
      <c r="T619" s="3">
        <v>2.5000000000000001E-2</v>
      </c>
      <c r="U619" s="3">
        <v>8.9999999999999993E-3</v>
      </c>
      <c r="V619" s="3">
        <v>1.2E-2</v>
      </c>
      <c r="W619" t="s">
        <v>4</v>
      </c>
      <c r="X619" t="s">
        <v>4</v>
      </c>
      <c r="Y619" t="s">
        <v>4</v>
      </c>
      <c r="Z619" t="s">
        <v>4</v>
      </c>
      <c r="AA619" t="s">
        <v>4</v>
      </c>
      <c r="AB619" t="s">
        <v>4</v>
      </c>
      <c r="AC619" s="3">
        <v>2.8000000000000001E-2</v>
      </c>
    </row>
    <row r="620" spans="1:29" x14ac:dyDescent="0.25">
      <c r="A620" t="s">
        <v>113</v>
      </c>
      <c r="B620" t="s">
        <v>123</v>
      </c>
      <c r="C620" s="2">
        <v>43733</v>
      </c>
      <c r="D620" s="2">
        <v>43734</v>
      </c>
      <c r="E620" t="s">
        <v>7</v>
      </c>
      <c r="F620">
        <v>2400</v>
      </c>
      <c r="G620" t="s">
        <v>12</v>
      </c>
      <c r="H620" t="s">
        <v>4</v>
      </c>
      <c r="I620" s="3">
        <v>1E-3</v>
      </c>
      <c r="J620" s="3">
        <v>0.35299999999999998</v>
      </c>
      <c r="K620" s="3">
        <v>0.186</v>
      </c>
      <c r="L620" s="3">
        <v>8.2000000000000003E-2</v>
      </c>
      <c r="M620" s="3">
        <v>0.17399999999999999</v>
      </c>
      <c r="N620" s="3">
        <v>5.3999999999999999E-2</v>
      </c>
      <c r="O620" s="3"/>
      <c r="P620" s="3"/>
      <c r="Q620" s="3">
        <v>1.2E-2</v>
      </c>
      <c r="R620" s="3">
        <v>5.5E-2</v>
      </c>
      <c r="S620" s="3">
        <v>0.02</v>
      </c>
      <c r="T620" s="3">
        <v>1.2999999999999999E-2</v>
      </c>
      <c r="U620" s="3">
        <v>5.0000000000000001E-3</v>
      </c>
      <c r="V620" s="3">
        <v>1.6E-2</v>
      </c>
      <c r="W620" t="s">
        <v>4</v>
      </c>
      <c r="X620" t="s">
        <v>4</v>
      </c>
      <c r="Y620" t="s">
        <v>4</v>
      </c>
      <c r="Z620" t="s">
        <v>4</v>
      </c>
      <c r="AA620" t="s">
        <v>4</v>
      </c>
      <c r="AB620" t="s">
        <v>4</v>
      </c>
      <c r="AC620" s="3">
        <v>0.03</v>
      </c>
    </row>
    <row r="621" spans="1:29" x14ac:dyDescent="0.25">
      <c r="A621" t="s">
        <v>129</v>
      </c>
      <c r="B621" t="s">
        <v>105</v>
      </c>
      <c r="C621" s="2">
        <v>43733</v>
      </c>
      <c r="D621" s="2">
        <v>43733</v>
      </c>
      <c r="E621" t="s">
        <v>7</v>
      </c>
      <c r="F621">
        <v>1785</v>
      </c>
      <c r="G621" t="s">
        <v>12</v>
      </c>
      <c r="H621" t="s">
        <v>4</v>
      </c>
      <c r="I621" s="3">
        <v>1E-3</v>
      </c>
      <c r="J621" s="3">
        <v>0.32200000000000001</v>
      </c>
      <c r="K621" s="3">
        <v>0.20300000000000001</v>
      </c>
      <c r="L621" s="3">
        <v>7.2999999999999995E-2</v>
      </c>
      <c r="M621" s="3">
        <v>0.187</v>
      </c>
      <c r="N621" s="3">
        <v>6.8000000000000005E-2</v>
      </c>
      <c r="O621" s="3"/>
      <c r="P621" s="3"/>
      <c r="Q621" s="3">
        <v>1.0999999999999999E-2</v>
      </c>
      <c r="R621" s="3">
        <v>4.2999999999999997E-2</v>
      </c>
      <c r="S621" s="3">
        <v>1.6E-2</v>
      </c>
      <c r="T621" s="3">
        <v>2.5999999999999999E-2</v>
      </c>
      <c r="U621" t="s">
        <v>4</v>
      </c>
      <c r="V621" s="3">
        <v>2.1000000000000001E-2</v>
      </c>
      <c r="W621" t="s">
        <v>4</v>
      </c>
      <c r="X621" t="s">
        <v>4</v>
      </c>
      <c r="Y621" t="s">
        <v>4</v>
      </c>
      <c r="Z621" t="s">
        <v>4</v>
      </c>
      <c r="AA621" t="s">
        <v>4</v>
      </c>
      <c r="AB621" t="s">
        <v>4</v>
      </c>
      <c r="AC621" s="3">
        <v>0.03</v>
      </c>
    </row>
    <row r="622" spans="1:29" x14ac:dyDescent="0.25">
      <c r="A622" t="s">
        <v>96</v>
      </c>
      <c r="B622" t="s">
        <v>138</v>
      </c>
      <c r="C622" s="2">
        <v>43728</v>
      </c>
      <c r="D622" s="2">
        <v>43735</v>
      </c>
      <c r="E622" t="s">
        <v>7</v>
      </c>
      <c r="F622">
        <v>800</v>
      </c>
      <c r="G622" t="s">
        <v>12</v>
      </c>
      <c r="H622" t="s">
        <v>4</v>
      </c>
      <c r="I622" s="3">
        <v>1E-3</v>
      </c>
      <c r="J622" s="3">
        <v>0.31900000000000001</v>
      </c>
      <c r="K622" s="3">
        <v>0.19800000000000001</v>
      </c>
      <c r="L622" s="3">
        <v>7.4999999999999997E-2</v>
      </c>
      <c r="M622" s="3">
        <v>0.2</v>
      </c>
      <c r="N622" s="3">
        <v>7.8E-2</v>
      </c>
      <c r="O622" s="3"/>
      <c r="P622" s="3"/>
      <c r="Q622" t="s">
        <v>4</v>
      </c>
      <c r="R622" s="3">
        <v>4.2999999999999997E-2</v>
      </c>
      <c r="S622" s="3">
        <v>1.7000000000000001E-2</v>
      </c>
      <c r="T622" s="3">
        <v>0.02</v>
      </c>
      <c r="U622" t="s">
        <v>4</v>
      </c>
      <c r="V622" s="3">
        <v>1.7999999999999999E-2</v>
      </c>
      <c r="W622" t="s">
        <v>4</v>
      </c>
      <c r="X622" t="s">
        <v>4</v>
      </c>
      <c r="Y622" t="s">
        <v>4</v>
      </c>
      <c r="Z622" t="s">
        <v>4</v>
      </c>
      <c r="AA622" t="s">
        <v>4</v>
      </c>
      <c r="AB622" t="s">
        <v>4</v>
      </c>
      <c r="AC622" s="3">
        <v>3.2000000000000001E-2</v>
      </c>
    </row>
    <row r="623" spans="1:29" x14ac:dyDescent="0.25">
      <c r="A623" t="s">
        <v>9</v>
      </c>
      <c r="B623" t="s">
        <v>100</v>
      </c>
      <c r="C623" s="2">
        <v>43733</v>
      </c>
      <c r="D623" s="2">
        <v>43734</v>
      </c>
      <c r="E623" t="s">
        <v>7</v>
      </c>
      <c r="F623">
        <v>1000</v>
      </c>
      <c r="G623" t="s">
        <v>12</v>
      </c>
      <c r="H623" t="s">
        <v>4</v>
      </c>
      <c r="I623" s="3">
        <v>5.0000000000000001E-3</v>
      </c>
      <c r="J623" s="3">
        <v>0.308</v>
      </c>
      <c r="K623" s="3">
        <v>0.19500000000000001</v>
      </c>
      <c r="L623" s="3">
        <v>8.8999999999999996E-2</v>
      </c>
      <c r="M623" s="3">
        <v>0.20799999999999999</v>
      </c>
      <c r="N623" s="3">
        <v>7.0000000000000007E-2</v>
      </c>
      <c r="O623" s="3"/>
      <c r="P623" s="3"/>
      <c r="Q623" t="s">
        <v>4</v>
      </c>
      <c r="R623" s="3">
        <v>4.8000000000000001E-2</v>
      </c>
      <c r="S623" t="s">
        <v>4</v>
      </c>
      <c r="T623" s="3">
        <v>1.6E-2</v>
      </c>
      <c r="U623" t="s">
        <v>4</v>
      </c>
      <c r="V623" s="3">
        <v>2.8000000000000001E-2</v>
      </c>
      <c r="W623" t="s">
        <v>4</v>
      </c>
      <c r="X623" t="s">
        <v>4</v>
      </c>
      <c r="Y623" t="s">
        <v>4</v>
      </c>
      <c r="Z623" t="s">
        <v>4</v>
      </c>
      <c r="AA623" t="s">
        <v>4</v>
      </c>
      <c r="AB623" t="s">
        <v>4</v>
      </c>
      <c r="AC623" s="3">
        <v>3.7999999999999999E-2</v>
      </c>
    </row>
    <row r="624" spans="1:29" x14ac:dyDescent="0.25">
      <c r="A624" t="s">
        <v>106</v>
      </c>
      <c r="C624" s="2">
        <v>43709</v>
      </c>
      <c r="D624" s="2">
        <v>43733</v>
      </c>
      <c r="E624" t="s">
        <v>7</v>
      </c>
      <c r="F624">
        <v>1000</v>
      </c>
      <c r="G624" t="s">
        <v>6</v>
      </c>
      <c r="H624" t="s">
        <v>4</v>
      </c>
      <c r="I624" s="3">
        <v>5.0000000000000001E-3</v>
      </c>
      <c r="J624" s="3">
        <v>0.33</v>
      </c>
      <c r="K624" s="3">
        <v>0.2</v>
      </c>
      <c r="L624" s="3">
        <v>7.0000000000000007E-2</v>
      </c>
      <c r="M624" s="3">
        <v>0.19500000000000001</v>
      </c>
      <c r="N624" s="3">
        <v>0.06</v>
      </c>
      <c r="O624" s="3"/>
      <c r="P624" s="3"/>
      <c r="Q624" s="3">
        <v>0.01</v>
      </c>
      <c r="R624" s="3">
        <v>4.4999999999999998E-2</v>
      </c>
      <c r="S624" s="3">
        <v>1.4999999999999999E-2</v>
      </c>
      <c r="T624" s="3">
        <v>1.4999999999999999E-2</v>
      </c>
      <c r="U624" s="3">
        <v>1.4999999999999999E-2</v>
      </c>
      <c r="V624" s="3">
        <v>0.02</v>
      </c>
      <c r="W624" t="s">
        <v>4</v>
      </c>
      <c r="X624" t="s">
        <v>4</v>
      </c>
      <c r="Y624" t="s">
        <v>4</v>
      </c>
      <c r="Z624" t="s">
        <v>4</v>
      </c>
      <c r="AA624" t="s">
        <v>4</v>
      </c>
      <c r="AB624" t="s">
        <v>4</v>
      </c>
      <c r="AC624" s="3">
        <v>2.5000000000000001E-2</v>
      </c>
    </row>
    <row r="625" spans="1:29" x14ac:dyDescent="0.25">
      <c r="A625" t="s">
        <v>103</v>
      </c>
      <c r="B625" t="s">
        <v>105</v>
      </c>
      <c r="C625" s="2">
        <v>43731</v>
      </c>
      <c r="D625" s="2">
        <v>43732</v>
      </c>
      <c r="E625" t="s">
        <v>7</v>
      </c>
      <c r="F625">
        <v>1000</v>
      </c>
      <c r="G625" t="s">
        <v>12</v>
      </c>
      <c r="H625" t="s">
        <v>4</v>
      </c>
      <c r="I625" s="3">
        <v>1E-3</v>
      </c>
      <c r="J625" s="3">
        <v>0.29899999999999999</v>
      </c>
      <c r="K625" s="3">
        <v>0.218</v>
      </c>
      <c r="L625" s="3">
        <v>8.5999999999999993E-2</v>
      </c>
      <c r="M625" s="3">
        <v>0.215</v>
      </c>
      <c r="N625" s="3">
        <v>6.5000000000000002E-2</v>
      </c>
      <c r="O625" s="3"/>
      <c r="P625" s="3"/>
      <c r="Q625" t="s">
        <v>4</v>
      </c>
      <c r="R625" s="3">
        <v>2.9000000000000001E-2</v>
      </c>
      <c r="S625" s="3">
        <v>0.02</v>
      </c>
      <c r="T625" s="3">
        <v>2.7E-2</v>
      </c>
      <c r="U625" t="s">
        <v>4</v>
      </c>
      <c r="V625" s="3">
        <v>2.7E-2</v>
      </c>
      <c r="W625" t="s">
        <v>4</v>
      </c>
      <c r="X625" t="s">
        <v>4</v>
      </c>
      <c r="Y625" t="s">
        <v>4</v>
      </c>
      <c r="Z625" t="s">
        <v>4</v>
      </c>
      <c r="AA625" t="s">
        <v>4</v>
      </c>
      <c r="AB625" t="s">
        <v>4</v>
      </c>
      <c r="AC625" s="3">
        <v>1.4E-2</v>
      </c>
    </row>
    <row r="626" spans="1:29" x14ac:dyDescent="0.25">
      <c r="A626" t="s">
        <v>89</v>
      </c>
      <c r="B626" t="s">
        <v>123</v>
      </c>
      <c r="C626" s="2">
        <v>43726</v>
      </c>
      <c r="D626" s="2">
        <v>43731</v>
      </c>
      <c r="E626" t="s">
        <v>7</v>
      </c>
      <c r="F626">
        <v>1500</v>
      </c>
      <c r="G626" t="s">
        <v>12</v>
      </c>
      <c r="H626" t="s">
        <v>4</v>
      </c>
      <c r="I626" s="3">
        <v>1E-3</v>
      </c>
      <c r="J626" s="3">
        <v>0.33600000000000002</v>
      </c>
      <c r="K626" s="3">
        <v>0.19400000000000001</v>
      </c>
      <c r="L626" s="3">
        <v>6.7000000000000004E-2</v>
      </c>
      <c r="M626" s="3">
        <v>0.2</v>
      </c>
      <c r="N626" s="3">
        <v>5.0999999999999997E-2</v>
      </c>
      <c r="O626" s="3"/>
      <c r="P626" s="3"/>
      <c r="Q626" t="s">
        <v>4</v>
      </c>
      <c r="R626" s="3">
        <v>5.3999999999999999E-2</v>
      </c>
      <c r="S626" s="3">
        <v>0.02</v>
      </c>
      <c r="T626" s="3">
        <v>1.7000000000000001E-2</v>
      </c>
      <c r="U626" s="3">
        <v>0.02</v>
      </c>
      <c r="V626" s="3">
        <v>2.3E-2</v>
      </c>
      <c r="W626" t="s">
        <v>4</v>
      </c>
      <c r="X626" t="s">
        <v>4</v>
      </c>
      <c r="Y626" t="s">
        <v>4</v>
      </c>
      <c r="Z626" t="s">
        <v>4</v>
      </c>
      <c r="AA626" t="s">
        <v>4</v>
      </c>
      <c r="AB626" t="s">
        <v>4</v>
      </c>
      <c r="AC626" s="3">
        <v>1.7999999999999999E-2</v>
      </c>
    </row>
    <row r="627" spans="1:29" x14ac:dyDescent="0.25">
      <c r="A627" t="s">
        <v>93</v>
      </c>
      <c r="B627" t="s">
        <v>109</v>
      </c>
      <c r="C627" s="2">
        <v>43728</v>
      </c>
      <c r="D627" s="2">
        <v>43730</v>
      </c>
      <c r="E627" t="s">
        <v>7</v>
      </c>
      <c r="F627">
        <v>505</v>
      </c>
      <c r="G627" t="s">
        <v>12</v>
      </c>
      <c r="H627" t="s">
        <v>4</v>
      </c>
      <c r="I627" s="3">
        <v>5.0000000000000001E-3</v>
      </c>
      <c r="J627" s="3">
        <v>0.30499999999999999</v>
      </c>
      <c r="K627" s="3">
        <v>0.2</v>
      </c>
      <c r="L627" s="3">
        <v>6.5000000000000002E-2</v>
      </c>
      <c r="M627" s="3">
        <v>0.19</v>
      </c>
      <c r="N627" s="3">
        <v>7.0000000000000007E-2</v>
      </c>
      <c r="O627" s="3"/>
      <c r="P627" s="3"/>
      <c r="Q627" t="s">
        <v>4</v>
      </c>
      <c r="R627" s="3">
        <v>0.04</v>
      </c>
      <c r="S627" s="3">
        <v>0.02</v>
      </c>
      <c r="T627" s="3">
        <v>0.03</v>
      </c>
      <c r="U627" t="s">
        <v>4</v>
      </c>
      <c r="V627" s="3">
        <v>0.02</v>
      </c>
      <c r="W627" t="s">
        <v>4</v>
      </c>
      <c r="X627" t="s">
        <v>4</v>
      </c>
      <c r="Y627" t="s">
        <v>4</v>
      </c>
      <c r="Z627" t="s">
        <v>4</v>
      </c>
      <c r="AA627" t="s">
        <v>4</v>
      </c>
      <c r="AB627" t="s">
        <v>4</v>
      </c>
      <c r="AC627" s="3">
        <v>0.06</v>
      </c>
    </row>
    <row r="628" spans="1:29" x14ac:dyDescent="0.25">
      <c r="A628" t="s">
        <v>96</v>
      </c>
      <c r="B628" t="s">
        <v>104</v>
      </c>
      <c r="C628" s="2">
        <v>43730</v>
      </c>
      <c r="D628" s="2">
        <v>43731</v>
      </c>
      <c r="E628" t="s">
        <v>7</v>
      </c>
      <c r="F628">
        <v>1000</v>
      </c>
      <c r="G628" t="s">
        <v>12</v>
      </c>
      <c r="H628" t="s">
        <v>4</v>
      </c>
      <c r="I628" s="3">
        <v>1E-3</v>
      </c>
      <c r="J628" s="3">
        <v>0.32</v>
      </c>
      <c r="K628" s="3">
        <v>0.19500000000000001</v>
      </c>
      <c r="L628" s="3">
        <v>7.4999999999999997E-2</v>
      </c>
      <c r="M628" s="3">
        <v>0.20399999999999999</v>
      </c>
      <c r="N628" s="3">
        <v>7.9000000000000001E-2</v>
      </c>
      <c r="O628" s="3"/>
      <c r="P628" s="3"/>
      <c r="Q628" s="3">
        <v>0.01</v>
      </c>
      <c r="R628" s="3">
        <v>4.2999999999999997E-2</v>
      </c>
      <c r="S628" s="3">
        <v>1.6E-2</v>
      </c>
      <c r="T628" s="3">
        <v>0.02</v>
      </c>
      <c r="U628" s="3">
        <v>7.0000000000000001E-3</v>
      </c>
      <c r="V628" s="3">
        <v>1.7999999999999999E-2</v>
      </c>
      <c r="W628" t="s">
        <v>4</v>
      </c>
      <c r="X628" t="s">
        <v>4</v>
      </c>
      <c r="Y628" t="s">
        <v>4</v>
      </c>
      <c r="Z628" t="s">
        <v>4</v>
      </c>
      <c r="AA628" t="s">
        <v>4</v>
      </c>
      <c r="AB628" t="s">
        <v>4</v>
      </c>
      <c r="AC628" s="3">
        <v>1.2999999999999999E-2</v>
      </c>
    </row>
    <row r="629" spans="1:29" x14ac:dyDescent="0.25">
      <c r="A629" t="s">
        <v>96</v>
      </c>
      <c r="C629" s="2">
        <v>43727</v>
      </c>
      <c r="D629" s="2">
        <v>43728</v>
      </c>
      <c r="E629" t="s">
        <v>7</v>
      </c>
      <c r="F629">
        <v>800</v>
      </c>
      <c r="G629" t="s">
        <v>12</v>
      </c>
      <c r="H629" t="s">
        <v>4</v>
      </c>
      <c r="I629" s="3">
        <v>1E-3</v>
      </c>
      <c r="J629" s="3">
        <v>0.32900000000000001</v>
      </c>
      <c r="K629" s="3">
        <v>0.19400000000000001</v>
      </c>
      <c r="L629" s="3">
        <v>7.2999999999999995E-2</v>
      </c>
      <c r="M629" s="3">
        <v>0.20499999999999999</v>
      </c>
      <c r="N629" s="3">
        <v>0.08</v>
      </c>
      <c r="O629" s="3"/>
      <c r="P629" s="3"/>
      <c r="Q629" t="s">
        <v>4</v>
      </c>
      <c r="R629" s="3">
        <v>3.5999999999999997E-2</v>
      </c>
      <c r="S629" s="3">
        <v>1.2999999999999999E-2</v>
      </c>
      <c r="T629" s="3">
        <v>2.1999999999999999E-2</v>
      </c>
      <c r="U629" s="3">
        <v>7.0000000000000001E-3</v>
      </c>
      <c r="V629" s="3">
        <v>2.1000000000000001E-2</v>
      </c>
      <c r="W629" t="s">
        <v>4</v>
      </c>
      <c r="X629" t="s">
        <v>4</v>
      </c>
      <c r="Y629" t="s">
        <v>4</v>
      </c>
      <c r="Z629" t="s">
        <v>4</v>
      </c>
      <c r="AA629" t="s">
        <v>4</v>
      </c>
      <c r="AB629" t="s">
        <v>4</v>
      </c>
      <c r="AC629" s="3">
        <v>2.7E-2</v>
      </c>
    </row>
    <row r="630" spans="1:29" x14ac:dyDescent="0.25">
      <c r="A630" t="s">
        <v>135</v>
      </c>
      <c r="C630" s="2">
        <v>43728</v>
      </c>
      <c r="D630" s="2">
        <v>43728</v>
      </c>
      <c r="E630" t="s">
        <v>7</v>
      </c>
      <c r="F630">
        <v>1004</v>
      </c>
      <c r="G630" t="s">
        <v>12</v>
      </c>
      <c r="H630" t="s">
        <v>4</v>
      </c>
      <c r="I630" s="3">
        <v>1E-3</v>
      </c>
      <c r="J630" s="3">
        <v>0.28999999999999998</v>
      </c>
      <c r="K630" s="3">
        <v>0.19500000000000001</v>
      </c>
      <c r="L630" s="3">
        <v>0.08</v>
      </c>
      <c r="M630" s="3">
        <v>0.22500000000000001</v>
      </c>
      <c r="N630" s="3">
        <v>7.0000000000000007E-2</v>
      </c>
      <c r="Q630" t="s">
        <v>4</v>
      </c>
      <c r="R630" s="3">
        <v>5.5E-2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  <c r="AA630" t="s">
        <v>4</v>
      </c>
      <c r="AB630" t="s">
        <v>4</v>
      </c>
      <c r="AC630" s="3">
        <v>8.5000000000000006E-2</v>
      </c>
    </row>
    <row r="631" spans="1:29" x14ac:dyDescent="0.25">
      <c r="A631" t="s">
        <v>137</v>
      </c>
      <c r="B631" t="s">
        <v>136</v>
      </c>
      <c r="C631" s="2">
        <v>43726</v>
      </c>
      <c r="D631" s="2">
        <v>43728</v>
      </c>
      <c r="E631" t="s">
        <v>7</v>
      </c>
      <c r="F631">
        <v>1000</v>
      </c>
      <c r="G631" t="s">
        <v>12</v>
      </c>
      <c r="H631" t="s">
        <v>4</v>
      </c>
      <c r="I631" s="3">
        <v>1E-3</v>
      </c>
      <c r="J631" s="3">
        <v>0.313</v>
      </c>
      <c r="K631" s="3">
        <v>0.21199999999999999</v>
      </c>
      <c r="L631" s="3">
        <v>7.8E-2</v>
      </c>
      <c r="M631" s="3">
        <v>0.18</v>
      </c>
      <c r="N631" s="3">
        <v>6.9000000000000006E-2</v>
      </c>
      <c r="O631" s="3"/>
      <c r="P631" s="3"/>
      <c r="Q631" t="s">
        <v>4</v>
      </c>
      <c r="R631" s="3">
        <v>3.5999999999999997E-2</v>
      </c>
      <c r="S631" t="s">
        <v>4</v>
      </c>
      <c r="T631" s="3">
        <v>2.7E-2</v>
      </c>
      <c r="U631" s="3">
        <v>8.0000000000000002E-3</v>
      </c>
      <c r="V631" s="3">
        <v>3.1E-2</v>
      </c>
      <c r="W631" t="s">
        <v>4</v>
      </c>
      <c r="X631" t="s">
        <v>4</v>
      </c>
      <c r="Y631" t="s">
        <v>4</v>
      </c>
      <c r="Z631" t="s">
        <v>4</v>
      </c>
      <c r="AA631" t="s">
        <v>4</v>
      </c>
      <c r="AB631" t="s">
        <v>4</v>
      </c>
      <c r="AC631" s="3">
        <v>4.5999999999999999E-2</v>
      </c>
    </row>
    <row r="632" spans="1:29" x14ac:dyDescent="0.25">
      <c r="A632" t="s">
        <v>98</v>
      </c>
      <c r="B632" t="s">
        <v>123</v>
      </c>
      <c r="C632" s="2">
        <v>43709</v>
      </c>
      <c r="D632" s="2">
        <v>43727</v>
      </c>
      <c r="E632" t="s">
        <v>7</v>
      </c>
      <c r="F632">
        <v>800</v>
      </c>
      <c r="G632" t="s">
        <v>12</v>
      </c>
      <c r="H632" t="s">
        <v>4</v>
      </c>
      <c r="I632" s="3">
        <v>1E-3</v>
      </c>
      <c r="J632" s="3">
        <v>0.33</v>
      </c>
      <c r="K632" s="3">
        <v>0.20499999999999999</v>
      </c>
      <c r="L632" s="3">
        <v>7.0000000000000007E-2</v>
      </c>
      <c r="M632" s="3">
        <v>0.19800000000000001</v>
      </c>
      <c r="N632" s="3">
        <v>0.06</v>
      </c>
      <c r="O632" s="3"/>
      <c r="P632" s="3"/>
      <c r="Q632" t="s">
        <v>4</v>
      </c>
      <c r="R632" s="3">
        <v>3.5000000000000003E-2</v>
      </c>
      <c r="S632" s="3">
        <v>1.7999999999999999E-2</v>
      </c>
      <c r="T632" s="3">
        <v>2.5000000000000001E-2</v>
      </c>
      <c r="U632" t="s">
        <v>4</v>
      </c>
      <c r="V632" s="3">
        <v>0.02</v>
      </c>
      <c r="W632" t="s">
        <v>4</v>
      </c>
      <c r="X632" t="s">
        <v>4</v>
      </c>
      <c r="Y632" t="s">
        <v>4</v>
      </c>
      <c r="Z632" t="s">
        <v>4</v>
      </c>
      <c r="AA632" t="s">
        <v>4</v>
      </c>
      <c r="AB632" t="s">
        <v>4</v>
      </c>
      <c r="AC632" s="3">
        <v>3.9E-2</v>
      </c>
    </row>
    <row r="633" spans="1:29" x14ac:dyDescent="0.25">
      <c r="A633" t="s">
        <v>118</v>
      </c>
      <c r="B633" t="s">
        <v>134</v>
      </c>
      <c r="C633" s="2">
        <v>43726</v>
      </c>
      <c r="D633" s="2">
        <v>43728</v>
      </c>
      <c r="E633" t="s">
        <v>7</v>
      </c>
      <c r="F633">
        <v>1500</v>
      </c>
      <c r="G633" t="s">
        <v>12</v>
      </c>
      <c r="H633" t="s">
        <v>4</v>
      </c>
      <c r="I633" s="3">
        <v>1E-3</v>
      </c>
      <c r="J633" s="3">
        <v>0.33500000000000002</v>
      </c>
      <c r="K633" s="3">
        <v>0.20699999999999999</v>
      </c>
      <c r="L633" s="3">
        <v>8.5000000000000006E-2</v>
      </c>
      <c r="M633" s="3">
        <v>0.151</v>
      </c>
      <c r="N633" s="3">
        <v>5.7000000000000002E-2</v>
      </c>
      <c r="O633" s="3"/>
      <c r="P633" s="3"/>
      <c r="Q633" t="s">
        <v>4</v>
      </c>
      <c r="R633" s="3">
        <v>6.4000000000000001E-2</v>
      </c>
      <c r="S633" s="3">
        <v>1.4E-2</v>
      </c>
      <c r="T633" s="3">
        <v>1.2E-2</v>
      </c>
      <c r="U633" t="s">
        <v>4</v>
      </c>
      <c r="V633" s="3">
        <v>2.8000000000000001E-2</v>
      </c>
      <c r="W633" t="s">
        <v>4</v>
      </c>
      <c r="X633" t="s">
        <v>4</v>
      </c>
      <c r="Y633" t="s">
        <v>4</v>
      </c>
      <c r="Z633" t="s">
        <v>4</v>
      </c>
      <c r="AA633" t="s">
        <v>4</v>
      </c>
      <c r="AB633" t="s">
        <v>4</v>
      </c>
      <c r="AC633" s="3">
        <v>4.7E-2</v>
      </c>
    </row>
    <row r="634" spans="1:29" x14ac:dyDescent="0.25">
      <c r="A634" t="s">
        <v>94</v>
      </c>
      <c r="B634" t="s">
        <v>109</v>
      </c>
      <c r="C634" s="2">
        <v>43725</v>
      </c>
      <c r="D634" s="2">
        <v>43726</v>
      </c>
      <c r="E634" t="s">
        <v>7</v>
      </c>
      <c r="F634">
        <v>800</v>
      </c>
      <c r="G634" t="s">
        <v>12</v>
      </c>
      <c r="H634" t="s">
        <v>4</v>
      </c>
      <c r="I634" s="3">
        <v>1E-3</v>
      </c>
      <c r="J634" s="3">
        <v>0.32100000000000001</v>
      </c>
      <c r="K634" s="3">
        <v>0.17599999999999999</v>
      </c>
      <c r="L634" s="3">
        <v>7.0000000000000007E-2</v>
      </c>
      <c r="M634" s="3">
        <v>0.192</v>
      </c>
      <c r="N634" s="3">
        <v>6.5000000000000002E-2</v>
      </c>
      <c r="O634" s="3"/>
      <c r="P634" s="3"/>
      <c r="Q634" s="3">
        <v>1.6E-2</v>
      </c>
      <c r="R634" s="3">
        <v>0.05</v>
      </c>
      <c r="S634" s="3">
        <v>1.0999999999999999E-2</v>
      </c>
      <c r="T634" s="3">
        <v>1.7999999999999999E-2</v>
      </c>
      <c r="U634" s="3">
        <v>1.2E-2</v>
      </c>
      <c r="V634" s="3">
        <v>2.4E-2</v>
      </c>
      <c r="W634" t="s">
        <v>4</v>
      </c>
      <c r="X634" t="s">
        <v>4</v>
      </c>
      <c r="Y634" t="s">
        <v>4</v>
      </c>
      <c r="Z634" t="s">
        <v>4</v>
      </c>
      <c r="AA634" t="s">
        <v>4</v>
      </c>
      <c r="AB634" t="s">
        <v>4</v>
      </c>
      <c r="AC634" s="3">
        <v>4.4999999999999998E-2</v>
      </c>
    </row>
    <row r="635" spans="1:29" x14ac:dyDescent="0.25">
      <c r="A635" t="s">
        <v>101</v>
      </c>
      <c r="B635" t="s">
        <v>105</v>
      </c>
      <c r="C635" s="2">
        <v>43726</v>
      </c>
      <c r="D635" s="2">
        <v>43727</v>
      </c>
      <c r="E635" t="s">
        <v>7</v>
      </c>
      <c r="F635">
        <v>1500</v>
      </c>
      <c r="G635" t="s">
        <v>12</v>
      </c>
      <c r="H635" t="s">
        <v>4</v>
      </c>
      <c r="I635" s="3">
        <v>1E-3</v>
      </c>
      <c r="J635" s="3">
        <v>0.33</v>
      </c>
      <c r="K635" s="3">
        <v>0.19400000000000001</v>
      </c>
      <c r="L635" s="3">
        <v>7.0000000000000007E-2</v>
      </c>
      <c r="M635" s="3">
        <v>0.20499999999999999</v>
      </c>
      <c r="N635" s="3">
        <v>0.06</v>
      </c>
      <c r="Q635" t="s">
        <v>4</v>
      </c>
      <c r="R635" s="3">
        <v>5.1999999999999998E-2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  <c r="AA635" t="s">
        <v>4</v>
      </c>
      <c r="AB635" t="s">
        <v>4</v>
      </c>
      <c r="AC635" s="3">
        <v>8.8999999999999996E-2</v>
      </c>
    </row>
    <row r="636" spans="1:29" x14ac:dyDescent="0.25">
      <c r="A636" t="s">
        <v>96</v>
      </c>
      <c r="B636" t="s">
        <v>104</v>
      </c>
      <c r="C636" s="2">
        <v>43726</v>
      </c>
      <c r="D636" s="2">
        <v>43727</v>
      </c>
      <c r="E636" t="s">
        <v>7</v>
      </c>
      <c r="F636">
        <v>1000</v>
      </c>
      <c r="G636" t="s">
        <v>12</v>
      </c>
      <c r="H636" t="s">
        <v>4</v>
      </c>
      <c r="I636" s="3">
        <v>1E-3</v>
      </c>
      <c r="J636" s="3">
        <v>0.33</v>
      </c>
      <c r="K636" s="3">
        <v>0.19400000000000001</v>
      </c>
      <c r="L636" s="3">
        <v>7.1999999999999995E-2</v>
      </c>
      <c r="M636" s="3">
        <v>0.20499999999999999</v>
      </c>
      <c r="N636" s="3">
        <v>7.9000000000000001E-2</v>
      </c>
      <c r="O636" s="3"/>
      <c r="P636" s="3"/>
      <c r="Q636" s="3">
        <v>7.0000000000000001E-3</v>
      </c>
      <c r="R636" s="3">
        <v>3.5999999999999997E-2</v>
      </c>
      <c r="S636" s="3">
        <v>1.2999999999999999E-2</v>
      </c>
      <c r="T636" s="3">
        <v>2.3E-2</v>
      </c>
      <c r="U636" s="3">
        <v>7.0000000000000001E-3</v>
      </c>
      <c r="V636" s="3">
        <v>0.02</v>
      </c>
      <c r="W636" t="s">
        <v>4</v>
      </c>
      <c r="X636" t="s">
        <v>4</v>
      </c>
      <c r="Y636" t="s">
        <v>4</v>
      </c>
      <c r="Z636" t="s">
        <v>4</v>
      </c>
      <c r="AA636" t="s">
        <v>4</v>
      </c>
      <c r="AB636" t="s">
        <v>4</v>
      </c>
      <c r="AC636" s="3">
        <v>1.4E-2</v>
      </c>
    </row>
    <row r="637" spans="1:29" x14ac:dyDescent="0.25">
      <c r="A637" t="s">
        <v>113</v>
      </c>
      <c r="B637" t="s">
        <v>123</v>
      </c>
      <c r="C637" s="2">
        <v>43725</v>
      </c>
      <c r="D637" s="2">
        <v>43727</v>
      </c>
      <c r="E637" t="s">
        <v>7</v>
      </c>
      <c r="F637">
        <v>2000</v>
      </c>
      <c r="G637" t="s">
        <v>12</v>
      </c>
      <c r="H637" t="s">
        <v>4</v>
      </c>
      <c r="I637" s="3">
        <v>1E-3</v>
      </c>
      <c r="J637" s="3">
        <v>0.36099999999999999</v>
      </c>
      <c r="K637" s="3">
        <v>0.19500000000000001</v>
      </c>
      <c r="L637" s="3">
        <v>8.4000000000000005E-2</v>
      </c>
      <c r="M637" s="3">
        <v>0.185</v>
      </c>
      <c r="N637" s="3">
        <v>5.1999999999999998E-2</v>
      </c>
      <c r="O637" s="3"/>
      <c r="P637" s="3"/>
      <c r="Q637" s="3">
        <v>1.4999999999999999E-2</v>
      </c>
      <c r="R637" s="3">
        <v>3.5999999999999997E-2</v>
      </c>
      <c r="S637" s="3">
        <v>0.01</v>
      </c>
      <c r="T637" s="3">
        <v>1.2E-2</v>
      </c>
      <c r="U637" s="3">
        <v>7.0000000000000001E-3</v>
      </c>
      <c r="V637" s="3">
        <v>1.6E-2</v>
      </c>
      <c r="W637" t="s">
        <v>4</v>
      </c>
      <c r="X637" t="s">
        <v>4</v>
      </c>
      <c r="Y637" t="s">
        <v>4</v>
      </c>
      <c r="Z637" t="s">
        <v>4</v>
      </c>
      <c r="AA637" t="s">
        <v>4</v>
      </c>
      <c r="AB637" t="s">
        <v>4</v>
      </c>
      <c r="AC637" s="3">
        <v>2.7E-2</v>
      </c>
    </row>
    <row r="638" spans="1:29" x14ac:dyDescent="0.25">
      <c r="A638" t="s">
        <v>112</v>
      </c>
      <c r="C638" s="2">
        <v>43722</v>
      </c>
      <c r="D638" s="2">
        <v>43726</v>
      </c>
      <c r="E638" t="s">
        <v>7</v>
      </c>
      <c r="F638">
        <v>1548</v>
      </c>
      <c r="G638" t="s">
        <v>12</v>
      </c>
      <c r="H638" t="s">
        <v>4</v>
      </c>
      <c r="I638" s="3">
        <v>1E-3</v>
      </c>
      <c r="J638" s="3">
        <v>0.30299999999999999</v>
      </c>
      <c r="K638" s="3">
        <v>0.224</v>
      </c>
      <c r="L638" s="3">
        <v>7.2999999999999995E-2</v>
      </c>
      <c r="M638" s="3">
        <v>0.2</v>
      </c>
      <c r="N638" s="3">
        <v>0.06</v>
      </c>
      <c r="O638" s="3"/>
      <c r="P638" s="3"/>
      <c r="Q638" t="s">
        <v>4</v>
      </c>
      <c r="R638" t="s">
        <v>4</v>
      </c>
      <c r="S638" s="3">
        <v>1.7999999999999999E-2</v>
      </c>
      <c r="T638" s="3">
        <v>2.3E-2</v>
      </c>
      <c r="U638" s="3">
        <v>1.4E-2</v>
      </c>
      <c r="V638" s="3">
        <v>0.02</v>
      </c>
      <c r="W638" t="s">
        <v>4</v>
      </c>
      <c r="X638" t="s">
        <v>4</v>
      </c>
      <c r="Y638" t="s">
        <v>4</v>
      </c>
      <c r="Z638" t="s">
        <v>4</v>
      </c>
      <c r="AA638" t="s">
        <v>4</v>
      </c>
      <c r="AB638" t="s">
        <v>4</v>
      </c>
      <c r="AC638" s="3">
        <v>7.9000000000000001E-2</v>
      </c>
    </row>
    <row r="639" spans="1:29" x14ac:dyDescent="0.25">
      <c r="A639" t="s">
        <v>129</v>
      </c>
      <c r="B639" t="s">
        <v>105</v>
      </c>
      <c r="C639" s="2">
        <v>43725</v>
      </c>
      <c r="D639" s="2">
        <v>43725</v>
      </c>
      <c r="E639" t="s">
        <v>7</v>
      </c>
      <c r="F639">
        <v>1805</v>
      </c>
      <c r="G639" t="s">
        <v>12</v>
      </c>
      <c r="H639" t="s">
        <v>4</v>
      </c>
      <c r="I639" s="3">
        <v>1E-3</v>
      </c>
      <c r="J639" s="3">
        <v>0.33100000000000002</v>
      </c>
      <c r="K639" s="3">
        <v>0.20200000000000001</v>
      </c>
      <c r="L639" s="3">
        <v>7.2999999999999995E-2</v>
      </c>
      <c r="M639" s="3">
        <v>0.185</v>
      </c>
      <c r="N639" s="3">
        <v>7.0000000000000007E-2</v>
      </c>
      <c r="O639" s="3"/>
      <c r="P639" s="3"/>
      <c r="Q639" s="3">
        <v>1.0999999999999999E-2</v>
      </c>
      <c r="R639" s="3">
        <v>3.4000000000000002E-2</v>
      </c>
      <c r="S639" s="3">
        <v>1.4999999999999999E-2</v>
      </c>
      <c r="T639" s="3">
        <v>2.7E-2</v>
      </c>
      <c r="U639" s="3">
        <v>1.2E-2</v>
      </c>
      <c r="V639" s="3">
        <v>0.02</v>
      </c>
      <c r="W639" t="s">
        <v>4</v>
      </c>
      <c r="X639" t="s">
        <v>4</v>
      </c>
      <c r="Y639" t="s">
        <v>4</v>
      </c>
      <c r="Z639" t="s">
        <v>4</v>
      </c>
      <c r="AA639" t="s">
        <v>4</v>
      </c>
      <c r="AB639" t="s">
        <v>4</v>
      </c>
      <c r="AC639" s="3">
        <v>0.02</v>
      </c>
    </row>
    <row r="640" spans="1:29" x14ac:dyDescent="0.25">
      <c r="A640" t="s">
        <v>103</v>
      </c>
      <c r="B640" t="s">
        <v>105</v>
      </c>
      <c r="C640" s="2">
        <v>43724</v>
      </c>
      <c r="D640" s="2">
        <v>43725</v>
      </c>
      <c r="E640" t="s">
        <v>7</v>
      </c>
      <c r="F640">
        <v>1000</v>
      </c>
      <c r="G640" t="s">
        <v>12</v>
      </c>
      <c r="H640" t="s">
        <v>4</v>
      </c>
      <c r="I640" s="3">
        <v>1E-3</v>
      </c>
      <c r="J640" s="3">
        <v>0.29899999999999999</v>
      </c>
      <c r="K640" s="3">
        <v>0.216</v>
      </c>
      <c r="L640" s="3">
        <v>8.3000000000000004E-2</v>
      </c>
      <c r="M640" s="3">
        <v>0.219</v>
      </c>
      <c r="N640" s="3">
        <v>7.3999999999999996E-2</v>
      </c>
      <c r="O640" s="3"/>
      <c r="P640" s="3"/>
      <c r="Q640" t="s">
        <v>4</v>
      </c>
      <c r="R640" t="s">
        <v>4</v>
      </c>
      <c r="S640" s="3">
        <v>1.6E-2</v>
      </c>
      <c r="T640" s="3">
        <v>0.04</v>
      </c>
      <c r="U640" t="s">
        <v>4</v>
      </c>
      <c r="V640" s="3">
        <v>3.2000000000000001E-2</v>
      </c>
      <c r="W640" t="s">
        <v>4</v>
      </c>
      <c r="X640" t="s">
        <v>4</v>
      </c>
      <c r="Y640" t="s">
        <v>4</v>
      </c>
      <c r="Z640" t="s">
        <v>4</v>
      </c>
      <c r="AA640" t="s">
        <v>4</v>
      </c>
      <c r="AB640" t="s">
        <v>4</v>
      </c>
      <c r="AC640" s="3">
        <v>2.1000000000000001E-2</v>
      </c>
    </row>
    <row r="641" spans="1:29" x14ac:dyDescent="0.25">
      <c r="A641" t="s">
        <v>96</v>
      </c>
      <c r="B641" t="s">
        <v>104</v>
      </c>
      <c r="C641" s="2">
        <v>43723</v>
      </c>
      <c r="D641" s="2">
        <v>43724</v>
      </c>
      <c r="E641" t="s">
        <v>7</v>
      </c>
      <c r="F641">
        <v>1000</v>
      </c>
      <c r="G641" t="s">
        <v>12</v>
      </c>
      <c r="H641" t="s">
        <v>4</v>
      </c>
      <c r="I641" s="3">
        <v>1E-3</v>
      </c>
      <c r="J641" s="3">
        <v>0.32300000000000001</v>
      </c>
      <c r="K641" s="3">
        <v>0.23300000000000001</v>
      </c>
      <c r="L641" s="3">
        <v>7.2999999999999995E-2</v>
      </c>
      <c r="M641" s="3">
        <v>0.20699999999999999</v>
      </c>
      <c r="N641" s="3">
        <v>7.9000000000000001E-2</v>
      </c>
      <c r="O641" s="3"/>
      <c r="P641" s="3"/>
      <c r="Q641" t="s">
        <v>4</v>
      </c>
      <c r="R641" t="s">
        <v>4</v>
      </c>
      <c r="S641" s="3">
        <v>1.2999999999999999E-2</v>
      </c>
      <c r="T641" s="3">
        <v>2.5999999999999999E-2</v>
      </c>
      <c r="U641" t="s">
        <v>4</v>
      </c>
      <c r="V641" s="3">
        <v>0.02</v>
      </c>
      <c r="W641" t="s">
        <v>4</v>
      </c>
      <c r="X641" t="s">
        <v>4</v>
      </c>
      <c r="Y641" t="s">
        <v>4</v>
      </c>
      <c r="Z641" t="s">
        <v>4</v>
      </c>
      <c r="AA641" t="s">
        <v>4</v>
      </c>
      <c r="AB641" t="s">
        <v>4</v>
      </c>
      <c r="AC641" s="3">
        <v>2.5999999999999999E-2</v>
      </c>
    </row>
    <row r="642" spans="1:29" x14ac:dyDescent="0.25">
      <c r="A642" t="s">
        <v>89</v>
      </c>
      <c r="B642" t="s">
        <v>123</v>
      </c>
      <c r="C642" s="2">
        <v>43719</v>
      </c>
      <c r="D642" s="2">
        <v>43724</v>
      </c>
      <c r="E642" t="s">
        <v>7</v>
      </c>
      <c r="F642">
        <v>1500</v>
      </c>
      <c r="G642" t="s">
        <v>12</v>
      </c>
      <c r="H642" t="s">
        <v>4</v>
      </c>
      <c r="I642" s="3">
        <v>1E-3</v>
      </c>
      <c r="J642" s="3">
        <v>0.34</v>
      </c>
      <c r="K642" s="3">
        <v>0.215</v>
      </c>
      <c r="L642" s="3">
        <v>7.0000000000000007E-2</v>
      </c>
      <c r="M642" s="3">
        <v>0.20499999999999999</v>
      </c>
      <c r="N642" s="3">
        <v>5.8999999999999997E-2</v>
      </c>
      <c r="O642" s="3"/>
      <c r="P642" s="3"/>
      <c r="Q642" t="s">
        <v>4</v>
      </c>
      <c r="R642" t="s">
        <v>4</v>
      </c>
      <c r="S642" s="3">
        <v>2.3E-2</v>
      </c>
      <c r="T642" s="3">
        <v>2.4E-2</v>
      </c>
      <c r="U642" s="3">
        <v>0.02</v>
      </c>
      <c r="V642" s="3">
        <v>2.1999999999999999E-2</v>
      </c>
      <c r="W642" t="s">
        <v>4</v>
      </c>
      <c r="X642" t="s">
        <v>4</v>
      </c>
      <c r="Y642" t="s">
        <v>4</v>
      </c>
      <c r="Z642" t="s">
        <v>4</v>
      </c>
      <c r="AA642" t="s">
        <v>4</v>
      </c>
      <c r="AB642" t="s">
        <v>4</v>
      </c>
      <c r="AC642" s="3">
        <v>2.1999999999999999E-2</v>
      </c>
    </row>
    <row r="643" spans="1:29" x14ac:dyDescent="0.25">
      <c r="A643" t="s">
        <v>96</v>
      </c>
      <c r="B643" t="s">
        <v>104</v>
      </c>
      <c r="C643" s="2">
        <v>43720</v>
      </c>
      <c r="D643" s="2">
        <v>43720</v>
      </c>
      <c r="E643" t="s">
        <v>7</v>
      </c>
      <c r="F643">
        <v>800</v>
      </c>
      <c r="G643" t="s">
        <v>12</v>
      </c>
      <c r="H643" t="s">
        <v>4</v>
      </c>
      <c r="I643" s="3">
        <v>1E-3</v>
      </c>
      <c r="J643" s="3">
        <v>0.313</v>
      </c>
      <c r="K643" s="3">
        <v>0.23599999999999999</v>
      </c>
      <c r="L643" s="3">
        <v>7.2999999999999995E-2</v>
      </c>
      <c r="M643" s="3">
        <v>0.21099999999999999</v>
      </c>
      <c r="N643" s="3">
        <v>8.1000000000000003E-2</v>
      </c>
      <c r="O643" s="3"/>
      <c r="P643" s="3"/>
      <c r="Q643" t="s">
        <v>4</v>
      </c>
      <c r="R643" t="s">
        <v>4</v>
      </c>
      <c r="S643" s="3">
        <v>1.2999999999999999E-2</v>
      </c>
      <c r="T643" s="3">
        <v>2.5999999999999999E-2</v>
      </c>
      <c r="U643" t="s">
        <v>4</v>
      </c>
      <c r="V643" s="3">
        <v>2.1000000000000001E-2</v>
      </c>
      <c r="W643" t="s">
        <v>4</v>
      </c>
      <c r="X643" t="s">
        <v>4</v>
      </c>
      <c r="Y643" t="s">
        <v>4</v>
      </c>
      <c r="Z643" t="s">
        <v>4</v>
      </c>
      <c r="AA643" t="s">
        <v>4</v>
      </c>
      <c r="AB643" t="s">
        <v>4</v>
      </c>
      <c r="AC643" s="3">
        <v>2.5999999999999999E-2</v>
      </c>
    </row>
    <row r="644" spans="1:29" x14ac:dyDescent="0.25">
      <c r="A644" t="s">
        <v>113</v>
      </c>
      <c r="B644" t="s">
        <v>123</v>
      </c>
      <c r="C644" s="2">
        <v>43719</v>
      </c>
      <c r="D644" s="2">
        <v>43720</v>
      </c>
      <c r="E644" t="s">
        <v>7</v>
      </c>
      <c r="F644">
        <v>3000</v>
      </c>
      <c r="G644" t="s">
        <v>12</v>
      </c>
      <c r="H644" t="s">
        <v>4</v>
      </c>
      <c r="I644" s="3">
        <v>1E-3</v>
      </c>
      <c r="J644" s="3">
        <v>0.34899999999999998</v>
      </c>
      <c r="K644" s="3">
        <v>0.23</v>
      </c>
      <c r="L644" s="3">
        <v>7.9000000000000001E-2</v>
      </c>
      <c r="M644" s="3">
        <v>0.19800000000000001</v>
      </c>
      <c r="N644" s="3">
        <v>5.0999999999999997E-2</v>
      </c>
      <c r="O644" s="3"/>
      <c r="P644" s="3"/>
      <c r="Q644" s="3">
        <v>1.7999999999999999E-2</v>
      </c>
      <c r="R644" t="s">
        <v>4</v>
      </c>
      <c r="S644" s="3">
        <v>1.7000000000000001E-2</v>
      </c>
      <c r="T644" s="3">
        <v>1.2E-2</v>
      </c>
      <c r="U644" s="3">
        <v>6.0000000000000001E-3</v>
      </c>
      <c r="V644" s="3">
        <v>1.7000000000000001E-2</v>
      </c>
      <c r="W644" t="s">
        <v>4</v>
      </c>
      <c r="X644" t="s">
        <v>4</v>
      </c>
      <c r="Y644" t="s">
        <v>4</v>
      </c>
      <c r="Z644" t="s">
        <v>4</v>
      </c>
      <c r="AA644" t="s">
        <v>4</v>
      </c>
      <c r="AB644" t="s">
        <v>4</v>
      </c>
      <c r="AC644" s="3">
        <v>2.3E-2</v>
      </c>
    </row>
    <row r="645" spans="1:29" x14ac:dyDescent="0.25">
      <c r="A645" t="s">
        <v>91</v>
      </c>
      <c r="B645" t="s">
        <v>90</v>
      </c>
      <c r="C645" s="2">
        <v>43718</v>
      </c>
      <c r="D645" s="2">
        <v>43720</v>
      </c>
      <c r="E645" t="s">
        <v>7</v>
      </c>
      <c r="F645">
        <v>1006</v>
      </c>
      <c r="G645" t="s">
        <v>12</v>
      </c>
      <c r="H645" t="s">
        <v>4</v>
      </c>
      <c r="I645" s="3">
        <v>1E-3</v>
      </c>
      <c r="J645" s="3">
        <v>0.32500000000000001</v>
      </c>
      <c r="K645" s="3">
        <v>0.223</v>
      </c>
      <c r="L645" s="3">
        <v>7.3999999999999996E-2</v>
      </c>
      <c r="M645" s="3">
        <v>0.20799999999999999</v>
      </c>
      <c r="N645" s="3">
        <v>6.5000000000000002E-2</v>
      </c>
      <c r="O645" s="3"/>
      <c r="P645" s="3"/>
      <c r="Q645" t="s">
        <v>4</v>
      </c>
      <c r="R645" t="s">
        <v>4</v>
      </c>
      <c r="S645" t="s">
        <v>4</v>
      </c>
      <c r="T645" s="3">
        <v>2.5000000000000001E-2</v>
      </c>
      <c r="U645" t="s">
        <v>4</v>
      </c>
      <c r="V645" s="3">
        <v>3.1E-2</v>
      </c>
      <c r="W645" t="s">
        <v>4</v>
      </c>
      <c r="X645" t="s">
        <v>4</v>
      </c>
      <c r="Y645" t="s">
        <v>4</v>
      </c>
      <c r="Z645" t="s">
        <v>4</v>
      </c>
      <c r="AA645" t="s">
        <v>4</v>
      </c>
      <c r="AB645" t="s">
        <v>4</v>
      </c>
      <c r="AC645" s="3">
        <v>4.9000000000000002E-2</v>
      </c>
    </row>
    <row r="646" spans="1:29" x14ac:dyDescent="0.25">
      <c r="A646" t="s">
        <v>118</v>
      </c>
      <c r="B646" t="s">
        <v>134</v>
      </c>
      <c r="C646" s="2">
        <v>43717</v>
      </c>
      <c r="D646" s="2">
        <v>43720</v>
      </c>
      <c r="E646" t="s">
        <v>7</v>
      </c>
      <c r="F646">
        <v>1500</v>
      </c>
      <c r="G646" t="s">
        <v>12</v>
      </c>
      <c r="H646" t="s">
        <v>4</v>
      </c>
      <c r="I646" s="3">
        <v>1E-3</v>
      </c>
      <c r="J646" s="3">
        <v>0.34</v>
      </c>
      <c r="K646" s="3">
        <v>0.23300000000000001</v>
      </c>
      <c r="L646" s="3">
        <v>8.8999999999999996E-2</v>
      </c>
      <c r="M646" s="3">
        <v>0.155</v>
      </c>
      <c r="N646" s="3">
        <v>6.8000000000000005E-2</v>
      </c>
      <c r="O646" s="3"/>
      <c r="P646" s="3"/>
      <c r="Q646" t="s">
        <v>4</v>
      </c>
      <c r="R646" t="s">
        <v>4</v>
      </c>
      <c r="S646" s="3">
        <v>0.02</v>
      </c>
      <c r="T646" s="3">
        <v>2.4E-2</v>
      </c>
      <c r="U646" t="s">
        <v>4</v>
      </c>
      <c r="V646" s="3">
        <v>3.1E-2</v>
      </c>
      <c r="W646" t="s">
        <v>4</v>
      </c>
      <c r="X646" t="s">
        <v>4</v>
      </c>
      <c r="Y646" t="s">
        <v>4</v>
      </c>
      <c r="Z646" t="s">
        <v>4</v>
      </c>
      <c r="AA646" t="s">
        <v>4</v>
      </c>
      <c r="AB646" t="s">
        <v>4</v>
      </c>
      <c r="AC646" s="3">
        <v>0.04</v>
      </c>
    </row>
    <row r="647" spans="1:29" x14ac:dyDescent="0.25">
      <c r="A647" t="s">
        <v>129</v>
      </c>
      <c r="B647" t="s">
        <v>105</v>
      </c>
      <c r="C647" s="2">
        <v>43718</v>
      </c>
      <c r="D647" s="2">
        <v>43718</v>
      </c>
      <c r="E647" t="s">
        <v>7</v>
      </c>
      <c r="F647">
        <v>1865</v>
      </c>
      <c r="G647" t="s">
        <v>12</v>
      </c>
      <c r="H647" t="s">
        <v>4</v>
      </c>
      <c r="I647" s="3">
        <v>1E-3</v>
      </c>
      <c r="J647" s="3">
        <v>0.33300000000000002</v>
      </c>
      <c r="K647" s="3">
        <v>0.23</v>
      </c>
      <c r="L647" s="3">
        <v>7.0000000000000007E-2</v>
      </c>
      <c r="M647" s="3">
        <v>0.19700000000000001</v>
      </c>
      <c r="N647" s="3">
        <v>7.8E-2</v>
      </c>
      <c r="O647" s="3"/>
      <c r="P647" s="3"/>
      <c r="Q647" t="s">
        <v>4</v>
      </c>
      <c r="R647" t="s">
        <v>4</v>
      </c>
      <c r="S647" s="3">
        <v>1.2E-2</v>
      </c>
      <c r="T647" s="3">
        <v>2.5999999999999999E-2</v>
      </c>
      <c r="U647" s="3">
        <v>0.01</v>
      </c>
      <c r="V647" s="3">
        <v>1.7999999999999999E-2</v>
      </c>
      <c r="W647" t="s">
        <v>4</v>
      </c>
      <c r="X647" t="s">
        <v>4</v>
      </c>
      <c r="Y647" t="s">
        <v>4</v>
      </c>
      <c r="Z647" t="s">
        <v>4</v>
      </c>
      <c r="AA647" t="s">
        <v>4</v>
      </c>
      <c r="AB647" t="s">
        <v>4</v>
      </c>
      <c r="AC647" s="3">
        <v>3.5999999999999997E-2</v>
      </c>
    </row>
    <row r="648" spans="1:29" x14ac:dyDescent="0.25">
      <c r="A648" t="s">
        <v>103</v>
      </c>
      <c r="B648" t="s">
        <v>105</v>
      </c>
      <c r="C648" s="2">
        <v>43717</v>
      </c>
      <c r="D648" s="2">
        <v>43718</v>
      </c>
      <c r="E648" t="s">
        <v>7</v>
      </c>
      <c r="F648">
        <v>1000</v>
      </c>
      <c r="G648" t="s">
        <v>12</v>
      </c>
      <c r="H648" t="s">
        <v>4</v>
      </c>
      <c r="I648" s="3">
        <v>1E-3</v>
      </c>
      <c r="J648" s="3">
        <v>0.3</v>
      </c>
      <c r="K648" s="3">
        <v>0.22600000000000001</v>
      </c>
      <c r="L648" s="3">
        <v>7.9000000000000001E-2</v>
      </c>
      <c r="M648" s="3">
        <v>0.22</v>
      </c>
      <c r="N648" s="3">
        <v>7.3999999999999996E-2</v>
      </c>
      <c r="O648" s="3"/>
      <c r="P648" s="3"/>
      <c r="Q648" t="s">
        <v>4</v>
      </c>
      <c r="R648" t="s">
        <v>4</v>
      </c>
      <c r="S648" s="3">
        <v>1.4E-2</v>
      </c>
      <c r="T648" s="3">
        <v>4.2000000000000003E-2</v>
      </c>
      <c r="U648" t="s">
        <v>4</v>
      </c>
      <c r="V648" s="3">
        <v>2.5000000000000001E-2</v>
      </c>
      <c r="W648" t="s">
        <v>4</v>
      </c>
      <c r="X648" t="s">
        <v>4</v>
      </c>
      <c r="Y648" t="s">
        <v>4</v>
      </c>
      <c r="Z648" t="s">
        <v>4</v>
      </c>
      <c r="AA648" t="s">
        <v>4</v>
      </c>
      <c r="AB648" t="s">
        <v>4</v>
      </c>
      <c r="AC648" s="3">
        <v>0.02</v>
      </c>
    </row>
    <row r="649" spans="1:29" x14ac:dyDescent="0.25">
      <c r="A649" t="s">
        <v>101</v>
      </c>
      <c r="B649" t="s">
        <v>105</v>
      </c>
      <c r="C649" s="2">
        <v>43717</v>
      </c>
      <c r="D649" s="2">
        <v>43718</v>
      </c>
      <c r="E649" t="s">
        <v>7</v>
      </c>
      <c r="F649">
        <v>1500</v>
      </c>
      <c r="G649" t="s">
        <v>12</v>
      </c>
      <c r="H649" t="s">
        <v>4</v>
      </c>
      <c r="I649" s="3">
        <v>1E-3</v>
      </c>
      <c r="J649" s="3">
        <v>0.32500000000000001</v>
      </c>
      <c r="K649" s="3">
        <v>0.23200000000000001</v>
      </c>
      <c r="L649" s="3">
        <v>7.0000000000000007E-2</v>
      </c>
      <c r="M649" s="3">
        <v>0.218</v>
      </c>
      <c r="N649" s="3">
        <v>6.5000000000000002E-2</v>
      </c>
      <c r="O649" s="3"/>
      <c r="P649" s="3"/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s="3">
        <v>0.03</v>
      </c>
      <c r="W649" t="s">
        <v>4</v>
      </c>
      <c r="X649" t="s">
        <v>4</v>
      </c>
      <c r="Y649" t="s">
        <v>4</v>
      </c>
      <c r="Z649" t="s">
        <v>4</v>
      </c>
      <c r="AA649" t="s">
        <v>4</v>
      </c>
      <c r="AB649" t="s">
        <v>4</v>
      </c>
      <c r="AC649" s="3">
        <v>0.06</v>
      </c>
    </row>
    <row r="650" spans="1:29" x14ac:dyDescent="0.25">
      <c r="A650" t="s">
        <v>106</v>
      </c>
      <c r="C650" s="2">
        <v>43717</v>
      </c>
      <c r="D650" s="2">
        <v>43718</v>
      </c>
      <c r="E650" t="s">
        <v>7</v>
      </c>
      <c r="F650">
        <v>1000</v>
      </c>
      <c r="G650" t="s">
        <v>6</v>
      </c>
      <c r="H650" t="s">
        <v>4</v>
      </c>
      <c r="I650" s="3">
        <v>5.0000000000000001E-3</v>
      </c>
      <c r="J650" s="3">
        <v>0.34</v>
      </c>
      <c r="K650" s="3">
        <v>0.22500000000000001</v>
      </c>
      <c r="L650" s="3">
        <v>7.0000000000000007E-2</v>
      </c>
      <c r="M650" s="3">
        <v>0.19</v>
      </c>
      <c r="N650" s="3">
        <v>5.5E-2</v>
      </c>
      <c r="O650" s="3"/>
      <c r="P650" s="3"/>
      <c r="Q650" s="3">
        <v>2.5000000000000001E-2</v>
      </c>
      <c r="R650" t="s">
        <v>4</v>
      </c>
      <c r="S650" s="3">
        <v>1.4999999999999999E-2</v>
      </c>
      <c r="T650" s="3">
        <v>0.02</v>
      </c>
      <c r="U650" s="3">
        <v>1.4999999999999999E-2</v>
      </c>
      <c r="V650" s="3">
        <v>0.02</v>
      </c>
      <c r="W650" t="s">
        <v>4</v>
      </c>
      <c r="X650" t="s">
        <v>4</v>
      </c>
      <c r="Y650" t="s">
        <v>4</v>
      </c>
      <c r="Z650" t="s">
        <v>4</v>
      </c>
      <c r="AA650" t="s">
        <v>4</v>
      </c>
      <c r="AB650" t="s">
        <v>4</v>
      </c>
      <c r="AC650" s="3">
        <v>2.5000000000000001E-2</v>
      </c>
    </row>
    <row r="651" spans="1:29" x14ac:dyDescent="0.25">
      <c r="A651" t="s">
        <v>94</v>
      </c>
      <c r="C651" s="2">
        <v>43717</v>
      </c>
      <c r="D651" s="2">
        <v>43718</v>
      </c>
      <c r="E651" t="s">
        <v>7</v>
      </c>
      <c r="F651">
        <v>800</v>
      </c>
      <c r="G651" t="s">
        <v>12</v>
      </c>
      <c r="H651" t="s">
        <v>4</v>
      </c>
      <c r="I651" s="3">
        <v>1E-3</v>
      </c>
      <c r="J651" s="3">
        <v>0.33900000000000002</v>
      </c>
      <c r="K651" s="3">
        <v>0.20599999999999999</v>
      </c>
      <c r="L651" s="3">
        <v>6.4000000000000001E-2</v>
      </c>
      <c r="M651" s="3">
        <v>0.19700000000000001</v>
      </c>
      <c r="N651" s="3">
        <v>6.6000000000000003E-2</v>
      </c>
      <c r="O651" s="3"/>
      <c r="P651" s="3"/>
      <c r="Q651" s="3">
        <v>1.4E-2</v>
      </c>
      <c r="R651" t="s">
        <v>4</v>
      </c>
      <c r="S651" s="3">
        <v>8.9999999999999993E-3</v>
      </c>
      <c r="T651" s="3">
        <v>2.7E-2</v>
      </c>
      <c r="U651" s="3">
        <v>1.4E-2</v>
      </c>
      <c r="V651" s="3">
        <v>2.9000000000000001E-2</v>
      </c>
      <c r="W651" t="s">
        <v>4</v>
      </c>
      <c r="X651" t="s">
        <v>4</v>
      </c>
      <c r="Y651" t="s">
        <v>4</v>
      </c>
      <c r="Z651" t="s">
        <v>4</v>
      </c>
      <c r="AA651" t="s">
        <v>4</v>
      </c>
      <c r="AB651" t="s">
        <v>4</v>
      </c>
      <c r="AC651" s="3">
        <v>3.5000000000000003E-2</v>
      </c>
    </row>
    <row r="652" spans="1:29" x14ac:dyDescent="0.25">
      <c r="A652" t="s">
        <v>93</v>
      </c>
      <c r="B652" t="s">
        <v>109</v>
      </c>
      <c r="C652" s="2">
        <v>43715</v>
      </c>
      <c r="D652" s="2">
        <v>43717</v>
      </c>
      <c r="E652" t="s">
        <v>7</v>
      </c>
      <c r="F652">
        <v>500</v>
      </c>
      <c r="G652" t="s">
        <v>6</v>
      </c>
      <c r="H652" t="s">
        <v>4</v>
      </c>
      <c r="I652" s="3">
        <v>5.0000000000000001E-3</v>
      </c>
      <c r="J652" s="3">
        <v>0.3</v>
      </c>
      <c r="K652" s="3">
        <v>0.24</v>
      </c>
      <c r="L652" s="3">
        <v>6.5000000000000002E-2</v>
      </c>
      <c r="M652" s="3">
        <v>0.20499999999999999</v>
      </c>
      <c r="N652" s="3">
        <v>7.0000000000000007E-2</v>
      </c>
      <c r="Q652" t="s">
        <v>4</v>
      </c>
      <c r="R652" t="s">
        <v>4</v>
      </c>
      <c r="S652" t="s">
        <v>4</v>
      </c>
      <c r="T652" s="3">
        <v>3.5000000000000003E-2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  <c r="AA652" t="s">
        <v>4</v>
      </c>
      <c r="AB652" t="s">
        <v>4</v>
      </c>
      <c r="AC652" s="3">
        <v>8.5000000000000006E-2</v>
      </c>
    </row>
    <row r="653" spans="1:29" x14ac:dyDescent="0.25">
      <c r="A653" t="s">
        <v>89</v>
      </c>
      <c r="B653" t="s">
        <v>123</v>
      </c>
      <c r="C653" s="2">
        <v>43712</v>
      </c>
      <c r="D653" s="2">
        <v>43717</v>
      </c>
      <c r="E653" t="s">
        <v>7</v>
      </c>
      <c r="F653">
        <v>1500</v>
      </c>
      <c r="G653" t="s">
        <v>12</v>
      </c>
      <c r="H653" t="s">
        <v>4</v>
      </c>
      <c r="I653" s="3">
        <v>1E-3</v>
      </c>
      <c r="J653" s="3">
        <v>0.33400000000000002</v>
      </c>
      <c r="K653" s="3">
        <v>0.221</v>
      </c>
      <c r="L653" s="3">
        <v>7.1999999999999995E-2</v>
      </c>
      <c r="M653" s="3">
        <v>0.21</v>
      </c>
      <c r="N653" s="3">
        <v>5.1999999999999998E-2</v>
      </c>
      <c r="O653" s="3"/>
      <c r="P653" s="3"/>
      <c r="Q653" t="s">
        <v>4</v>
      </c>
      <c r="R653" t="s">
        <v>4</v>
      </c>
      <c r="S653" s="3">
        <v>2.1999999999999999E-2</v>
      </c>
      <c r="T653" s="3">
        <v>2.5999999999999999E-2</v>
      </c>
      <c r="U653" s="3">
        <v>2.3E-2</v>
      </c>
      <c r="V653" s="3">
        <v>2.3E-2</v>
      </c>
      <c r="W653" t="s">
        <v>4</v>
      </c>
      <c r="X653" t="s">
        <v>4</v>
      </c>
      <c r="Y653" t="s">
        <v>4</v>
      </c>
      <c r="Z653" t="s">
        <v>4</v>
      </c>
      <c r="AA653" t="s">
        <v>4</v>
      </c>
      <c r="AB653" t="s">
        <v>4</v>
      </c>
      <c r="AC653" s="3">
        <v>1.7000000000000001E-2</v>
      </c>
    </row>
    <row r="654" spans="1:29" x14ac:dyDescent="0.25">
      <c r="A654" t="s">
        <v>106</v>
      </c>
      <c r="B654" t="s">
        <v>122</v>
      </c>
      <c r="C654" s="2">
        <v>43709</v>
      </c>
      <c r="D654" s="2">
        <v>43714</v>
      </c>
      <c r="E654" t="s">
        <v>7</v>
      </c>
      <c r="F654">
        <v>1000</v>
      </c>
      <c r="G654" t="s">
        <v>6</v>
      </c>
      <c r="H654" t="s">
        <v>4</v>
      </c>
      <c r="I654" s="3">
        <v>5.0000000000000001E-3</v>
      </c>
      <c r="J654" s="3">
        <v>0.35</v>
      </c>
      <c r="K654" s="3">
        <v>0.23</v>
      </c>
      <c r="L654" s="3">
        <v>7.0000000000000007E-2</v>
      </c>
      <c r="M654" s="3">
        <v>0.2</v>
      </c>
      <c r="N654" s="3">
        <v>6.5000000000000002E-2</v>
      </c>
      <c r="O654" s="3"/>
      <c r="P654" s="3"/>
      <c r="Q654" t="s">
        <v>4</v>
      </c>
      <c r="R654" t="s">
        <v>4</v>
      </c>
      <c r="S654" s="3">
        <v>1.4999999999999999E-2</v>
      </c>
      <c r="T654" s="3">
        <v>0.02</v>
      </c>
      <c r="U654" t="s">
        <v>4</v>
      </c>
      <c r="V654" s="3">
        <v>0.02</v>
      </c>
      <c r="W654" t="s">
        <v>4</v>
      </c>
      <c r="X654" t="s">
        <v>4</v>
      </c>
      <c r="Y654" t="s">
        <v>4</v>
      </c>
      <c r="Z654" t="s">
        <v>4</v>
      </c>
      <c r="AA654" t="s">
        <v>4</v>
      </c>
      <c r="AB654" t="s">
        <v>4</v>
      </c>
      <c r="AC654" s="3">
        <v>0.03</v>
      </c>
    </row>
    <row r="655" spans="1:29" x14ac:dyDescent="0.25">
      <c r="A655" t="s">
        <v>96</v>
      </c>
      <c r="B655" t="s">
        <v>104</v>
      </c>
      <c r="C655" s="2">
        <v>43713</v>
      </c>
      <c r="D655" s="2">
        <v>43713</v>
      </c>
      <c r="E655" t="s">
        <v>7</v>
      </c>
      <c r="F655">
        <v>1000</v>
      </c>
      <c r="G655" t="s">
        <v>12</v>
      </c>
      <c r="H655" t="s">
        <v>4</v>
      </c>
      <c r="I655" s="3">
        <v>1E-3</v>
      </c>
      <c r="J655" s="3">
        <v>0.307</v>
      </c>
      <c r="K655" s="3">
        <v>0.24399999999999999</v>
      </c>
      <c r="L655" s="3">
        <v>7.0000000000000007E-2</v>
      </c>
      <c r="M655" s="3">
        <v>0.217</v>
      </c>
      <c r="N655" s="3">
        <v>7.9000000000000001E-2</v>
      </c>
      <c r="O655" s="3"/>
      <c r="P655" s="3"/>
      <c r="Q655" t="s">
        <v>4</v>
      </c>
      <c r="R655" t="s">
        <v>4</v>
      </c>
      <c r="S655" t="s">
        <v>4</v>
      </c>
      <c r="T655" s="3">
        <v>2.7E-2</v>
      </c>
      <c r="U655" t="s">
        <v>4</v>
      </c>
      <c r="V655" s="3">
        <v>1.7000000000000001E-2</v>
      </c>
      <c r="W655" t="s">
        <v>4</v>
      </c>
      <c r="X655" t="s">
        <v>4</v>
      </c>
      <c r="Y655" t="s">
        <v>4</v>
      </c>
      <c r="Z655" t="s">
        <v>4</v>
      </c>
      <c r="AA655" t="s">
        <v>4</v>
      </c>
      <c r="AB655" t="s">
        <v>4</v>
      </c>
      <c r="AC655" s="3">
        <v>3.9E-2</v>
      </c>
    </row>
    <row r="656" spans="1:29" x14ac:dyDescent="0.25">
      <c r="A656" t="s">
        <v>132</v>
      </c>
      <c r="B656" t="s">
        <v>120</v>
      </c>
      <c r="C656" s="2">
        <v>43712</v>
      </c>
      <c r="D656" s="2">
        <v>43713</v>
      </c>
      <c r="E656" t="s">
        <v>7</v>
      </c>
      <c r="F656">
        <v>1002</v>
      </c>
      <c r="G656" t="s">
        <v>12</v>
      </c>
      <c r="H656" t="s">
        <v>4</v>
      </c>
      <c r="I656" s="3">
        <v>1E-3</v>
      </c>
      <c r="J656" s="3">
        <v>0.30299999999999999</v>
      </c>
      <c r="K656" s="3">
        <v>0.23899999999999999</v>
      </c>
      <c r="L656" s="3">
        <v>6.6000000000000003E-2</v>
      </c>
      <c r="M656" s="3">
        <v>0.24299999999999999</v>
      </c>
      <c r="N656" s="3">
        <v>6.0999999999999999E-2</v>
      </c>
      <c r="O656" s="3"/>
      <c r="P656" s="3"/>
      <c r="Q656" t="s">
        <v>4</v>
      </c>
      <c r="R656" t="s">
        <v>4</v>
      </c>
      <c r="S656" t="s">
        <v>4</v>
      </c>
      <c r="T656" s="3">
        <v>2.8000000000000001E-2</v>
      </c>
      <c r="U656" t="s">
        <v>4</v>
      </c>
      <c r="V656" s="3">
        <v>1.2999999999999999E-2</v>
      </c>
      <c r="W656" t="s">
        <v>4</v>
      </c>
      <c r="X656" t="s">
        <v>4</v>
      </c>
      <c r="Y656" t="s">
        <v>4</v>
      </c>
      <c r="Z656" t="s">
        <v>4</v>
      </c>
      <c r="AA656" t="s">
        <v>4</v>
      </c>
      <c r="AB656" t="s">
        <v>4</v>
      </c>
      <c r="AC656" s="3">
        <v>4.7E-2</v>
      </c>
    </row>
    <row r="657" spans="1:29" x14ac:dyDescent="0.25">
      <c r="A657" t="s">
        <v>101</v>
      </c>
      <c r="B657" t="s">
        <v>105</v>
      </c>
      <c r="C657" s="2">
        <v>43712</v>
      </c>
      <c r="D657" s="2">
        <v>43713</v>
      </c>
      <c r="E657" t="s">
        <v>7</v>
      </c>
      <c r="F657">
        <v>1500</v>
      </c>
      <c r="G657" t="s">
        <v>12</v>
      </c>
      <c r="H657" t="s">
        <v>4</v>
      </c>
      <c r="I657" s="3">
        <v>1E-3</v>
      </c>
      <c r="J657" s="3">
        <v>0.32</v>
      </c>
      <c r="K657" s="3">
        <v>0.23</v>
      </c>
      <c r="L657" s="3">
        <v>6.8000000000000005E-2</v>
      </c>
      <c r="M657" s="3">
        <v>0.22</v>
      </c>
      <c r="N657" s="3">
        <v>6.7000000000000004E-2</v>
      </c>
      <c r="O657" s="3"/>
      <c r="P657" s="3"/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s="3">
        <v>0.03</v>
      </c>
      <c r="W657" t="s">
        <v>4</v>
      </c>
      <c r="X657" t="s">
        <v>4</v>
      </c>
      <c r="Y657" t="s">
        <v>4</v>
      </c>
      <c r="Z657" t="s">
        <v>4</v>
      </c>
      <c r="AA657" t="s">
        <v>4</v>
      </c>
      <c r="AB657" t="s">
        <v>4</v>
      </c>
      <c r="AC657" s="3">
        <v>6.5000000000000002E-2</v>
      </c>
    </row>
    <row r="658" spans="1:29" x14ac:dyDescent="0.25">
      <c r="A658" t="s">
        <v>103</v>
      </c>
      <c r="B658" t="s">
        <v>105</v>
      </c>
      <c r="C658" s="2">
        <v>43710</v>
      </c>
      <c r="D658" s="2">
        <v>43711</v>
      </c>
      <c r="E658" t="s">
        <v>7</v>
      </c>
      <c r="F658">
        <v>1000</v>
      </c>
      <c r="G658" t="s">
        <v>12</v>
      </c>
      <c r="H658" t="s">
        <v>4</v>
      </c>
      <c r="I658" s="3">
        <v>1E-3</v>
      </c>
      <c r="J658" s="3">
        <v>0.30099999999999999</v>
      </c>
      <c r="K658" s="3">
        <v>0.23</v>
      </c>
      <c r="L658" s="3">
        <v>7.3999999999999996E-2</v>
      </c>
      <c r="M658" s="3">
        <v>0.223</v>
      </c>
      <c r="N658" s="3">
        <v>7.0000000000000007E-2</v>
      </c>
      <c r="O658" s="3"/>
      <c r="P658" s="3"/>
      <c r="Q658" t="s">
        <v>4</v>
      </c>
      <c r="R658" t="s">
        <v>4</v>
      </c>
      <c r="S658" t="s">
        <v>4</v>
      </c>
      <c r="T658" s="3">
        <v>0.04</v>
      </c>
      <c r="U658" t="s">
        <v>4</v>
      </c>
      <c r="V658" s="3">
        <v>2.4E-2</v>
      </c>
      <c r="W658" t="s">
        <v>4</v>
      </c>
      <c r="X658" t="s">
        <v>4</v>
      </c>
      <c r="Y658" t="s">
        <v>4</v>
      </c>
      <c r="Z658" t="s">
        <v>4</v>
      </c>
      <c r="AA658" t="s">
        <v>4</v>
      </c>
      <c r="AB658" t="s">
        <v>4</v>
      </c>
      <c r="AC658" s="3">
        <v>3.7999999999999999E-2</v>
      </c>
    </row>
    <row r="659" spans="1:29" x14ac:dyDescent="0.25">
      <c r="A659" t="s">
        <v>96</v>
      </c>
      <c r="B659" t="s">
        <v>104</v>
      </c>
      <c r="C659" s="2">
        <v>43708</v>
      </c>
      <c r="D659" s="2">
        <v>43710</v>
      </c>
      <c r="E659" t="s">
        <v>7</v>
      </c>
      <c r="F659">
        <v>1000</v>
      </c>
      <c r="G659" t="s">
        <v>12</v>
      </c>
      <c r="H659" t="s">
        <v>4</v>
      </c>
      <c r="I659" s="3">
        <v>1E-3</v>
      </c>
      <c r="J659" s="3">
        <v>0.31</v>
      </c>
      <c r="K659" s="3">
        <v>0.246</v>
      </c>
      <c r="L659" s="3">
        <v>7.0000000000000007E-2</v>
      </c>
      <c r="M659" s="3">
        <v>0.215</v>
      </c>
      <c r="N659" s="3">
        <v>7.8E-2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  <c r="AA659" t="s">
        <v>4</v>
      </c>
      <c r="AB659" t="s">
        <v>4</v>
      </c>
      <c r="AC659" s="3">
        <v>8.1000000000000003E-2</v>
      </c>
    </row>
    <row r="660" spans="1:29" x14ac:dyDescent="0.25">
      <c r="A660" t="s">
        <v>89</v>
      </c>
      <c r="B660" t="s">
        <v>123</v>
      </c>
      <c r="C660" s="2">
        <v>43706</v>
      </c>
      <c r="D660" s="2">
        <v>43710</v>
      </c>
      <c r="E660" t="s">
        <v>7</v>
      </c>
      <c r="F660">
        <v>1500</v>
      </c>
      <c r="G660" t="s">
        <v>12</v>
      </c>
      <c r="H660" t="s">
        <v>4</v>
      </c>
      <c r="I660" s="3">
        <v>1E-3</v>
      </c>
      <c r="J660" s="3">
        <v>0.32600000000000001</v>
      </c>
      <c r="K660" s="3">
        <v>0.21099999999999999</v>
      </c>
      <c r="L660" s="3">
        <v>6.9000000000000006E-2</v>
      </c>
      <c r="M660" s="3">
        <v>0.214</v>
      </c>
      <c r="N660" s="3">
        <v>6.2E-2</v>
      </c>
      <c r="O660" s="3"/>
      <c r="P660" s="3"/>
      <c r="Q660" t="s">
        <v>4</v>
      </c>
      <c r="R660" t="s">
        <v>4</v>
      </c>
      <c r="S660" t="s">
        <v>4</v>
      </c>
      <c r="T660" s="3">
        <v>0.03</v>
      </c>
      <c r="U660" t="s">
        <v>4</v>
      </c>
      <c r="V660" s="3">
        <v>2.7E-2</v>
      </c>
      <c r="W660" t="s">
        <v>4</v>
      </c>
      <c r="X660" t="s">
        <v>4</v>
      </c>
      <c r="Y660" t="s">
        <v>4</v>
      </c>
      <c r="Z660" t="s">
        <v>4</v>
      </c>
      <c r="AA660" t="s">
        <v>4</v>
      </c>
      <c r="AB660" t="s">
        <v>4</v>
      </c>
      <c r="AC660" s="3">
        <v>5.0999999999999997E-2</v>
      </c>
    </row>
    <row r="661" spans="1:29" x14ac:dyDescent="0.25">
      <c r="A661" t="s">
        <v>93</v>
      </c>
      <c r="B661" t="s">
        <v>92</v>
      </c>
      <c r="C661" s="2">
        <v>43704</v>
      </c>
      <c r="D661" s="2">
        <v>43704</v>
      </c>
      <c r="E661" t="s">
        <v>7</v>
      </c>
      <c r="F661">
        <v>505</v>
      </c>
      <c r="G661" t="s">
        <v>12</v>
      </c>
      <c r="H661" t="s">
        <v>4</v>
      </c>
      <c r="I661" s="3">
        <v>5.0000000000000001E-3</v>
      </c>
      <c r="J661" s="3">
        <v>0.32</v>
      </c>
      <c r="K661" s="3">
        <v>0.23499999999999999</v>
      </c>
      <c r="L661" s="3">
        <v>0.06</v>
      </c>
      <c r="M661" s="3">
        <v>0.16500000000000001</v>
      </c>
      <c r="N661" s="3">
        <v>7.4999999999999997E-2</v>
      </c>
      <c r="Q661" t="s">
        <v>4</v>
      </c>
      <c r="R661" t="s">
        <v>4</v>
      </c>
      <c r="S661" t="s">
        <v>4</v>
      </c>
      <c r="T661" s="3">
        <v>3.5000000000000003E-2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  <c r="AA661" t="s">
        <v>4</v>
      </c>
      <c r="AB661" t="s">
        <v>4</v>
      </c>
      <c r="AC661" s="3">
        <v>0.11</v>
      </c>
    </row>
    <row r="662" spans="1:29" x14ac:dyDescent="0.25">
      <c r="A662" t="s">
        <v>112</v>
      </c>
      <c r="C662" s="2">
        <v>43701</v>
      </c>
      <c r="D662" s="2">
        <v>43705</v>
      </c>
      <c r="E662" t="s">
        <v>7</v>
      </c>
      <c r="F662">
        <v>1693</v>
      </c>
      <c r="G662" t="s">
        <v>12</v>
      </c>
      <c r="H662" t="s">
        <v>4</v>
      </c>
      <c r="I662" s="3">
        <v>1E-3</v>
      </c>
      <c r="J662" s="3">
        <v>0.32500000000000001</v>
      </c>
      <c r="K662" s="3">
        <v>0.24199999999999999</v>
      </c>
      <c r="L662" s="3">
        <v>7.6999999999999999E-2</v>
      </c>
      <c r="M662" s="3">
        <v>0.192</v>
      </c>
      <c r="N662" s="3">
        <v>6.2E-2</v>
      </c>
      <c r="O662" s="3"/>
      <c r="P662" s="3"/>
      <c r="Q662" t="s">
        <v>4</v>
      </c>
      <c r="R662" t="s">
        <v>4</v>
      </c>
      <c r="S662" t="s">
        <v>4</v>
      </c>
      <c r="T662" s="3">
        <v>2.7E-2</v>
      </c>
      <c r="U662" t="s">
        <v>4</v>
      </c>
      <c r="V662" s="3">
        <v>2.1000000000000001E-2</v>
      </c>
      <c r="W662" t="s">
        <v>4</v>
      </c>
      <c r="X662" t="s">
        <v>4</v>
      </c>
      <c r="Y662" t="s">
        <v>4</v>
      </c>
      <c r="Z662" t="s">
        <v>4</v>
      </c>
      <c r="AA662" t="s">
        <v>4</v>
      </c>
      <c r="AB662" t="s">
        <v>4</v>
      </c>
      <c r="AC662" s="3">
        <v>5.3999999999999999E-2</v>
      </c>
    </row>
    <row r="663" spans="1:29" x14ac:dyDescent="0.25">
      <c r="A663" t="s">
        <v>9</v>
      </c>
      <c r="B663" t="s">
        <v>100</v>
      </c>
      <c r="C663" s="2">
        <v>43703</v>
      </c>
      <c r="D663" s="2">
        <v>43706</v>
      </c>
      <c r="E663" t="s">
        <v>7</v>
      </c>
      <c r="F663">
        <v>998</v>
      </c>
      <c r="G663" t="s">
        <v>12</v>
      </c>
      <c r="H663" t="s">
        <v>4</v>
      </c>
      <c r="I663" s="3">
        <v>1E-3</v>
      </c>
      <c r="J663" s="3">
        <v>0.318</v>
      </c>
      <c r="K663" s="3">
        <v>0.223</v>
      </c>
      <c r="L663" s="3">
        <v>7.8E-2</v>
      </c>
      <c r="M663" s="3">
        <v>0.24199999999999999</v>
      </c>
      <c r="N663" s="3">
        <v>0.06</v>
      </c>
      <c r="O663" s="3"/>
      <c r="P663" s="3"/>
      <c r="Q663" t="s">
        <v>4</v>
      </c>
      <c r="R663" t="s">
        <v>4</v>
      </c>
      <c r="S663" t="s">
        <v>4</v>
      </c>
      <c r="T663" s="3">
        <v>2.1999999999999999E-2</v>
      </c>
      <c r="U663" t="s">
        <v>4</v>
      </c>
      <c r="V663" s="3">
        <v>2.5000000000000001E-2</v>
      </c>
      <c r="W663" t="s">
        <v>4</v>
      </c>
      <c r="X663" t="s">
        <v>4</v>
      </c>
      <c r="Y663" t="s">
        <v>4</v>
      </c>
      <c r="Z663" t="s">
        <v>4</v>
      </c>
      <c r="AA663" t="s">
        <v>4</v>
      </c>
      <c r="AB663" t="s">
        <v>4</v>
      </c>
      <c r="AC663" s="3">
        <v>3.2000000000000001E-2</v>
      </c>
    </row>
    <row r="664" spans="1:29" x14ac:dyDescent="0.25">
      <c r="A664" t="s">
        <v>137</v>
      </c>
      <c r="B664" t="s">
        <v>136</v>
      </c>
      <c r="C664" s="2">
        <v>43706</v>
      </c>
      <c r="D664" s="2">
        <v>43707</v>
      </c>
      <c r="E664" t="s">
        <v>7</v>
      </c>
      <c r="F664">
        <v>1000</v>
      </c>
      <c r="G664" t="s">
        <v>12</v>
      </c>
      <c r="H664" t="s">
        <v>4</v>
      </c>
      <c r="I664" s="3">
        <v>1E-3</v>
      </c>
      <c r="J664" s="3">
        <v>0.31900000000000001</v>
      </c>
      <c r="K664" s="3">
        <v>0.223</v>
      </c>
      <c r="L664" s="3">
        <v>8.7999999999999995E-2</v>
      </c>
      <c r="M664" s="3">
        <v>0.186</v>
      </c>
      <c r="N664" s="3">
        <v>6.8000000000000005E-2</v>
      </c>
      <c r="O664" s="3"/>
      <c r="P664" s="3"/>
      <c r="Q664" t="s">
        <v>4</v>
      </c>
      <c r="R664" t="s">
        <v>4</v>
      </c>
      <c r="S664" t="s">
        <v>4</v>
      </c>
      <c r="T664" s="3">
        <v>4.1000000000000002E-2</v>
      </c>
      <c r="U664" t="s">
        <v>4</v>
      </c>
      <c r="V664" s="3">
        <v>2.9000000000000001E-2</v>
      </c>
      <c r="W664" t="s">
        <v>4</v>
      </c>
      <c r="X664" t="s">
        <v>4</v>
      </c>
      <c r="Y664" t="s">
        <v>4</v>
      </c>
      <c r="Z664" t="s">
        <v>4</v>
      </c>
      <c r="AA664" t="s">
        <v>4</v>
      </c>
      <c r="AB664" t="s">
        <v>4</v>
      </c>
      <c r="AC664" s="3">
        <v>4.5999999999999999E-2</v>
      </c>
    </row>
    <row r="665" spans="1:29" x14ac:dyDescent="0.25">
      <c r="A665" t="s">
        <v>101</v>
      </c>
      <c r="C665" s="2">
        <v>43700</v>
      </c>
      <c r="D665" s="2">
        <v>43702</v>
      </c>
      <c r="E665" t="s">
        <v>7</v>
      </c>
      <c r="F665">
        <v>3002</v>
      </c>
      <c r="G665" t="s">
        <v>12</v>
      </c>
      <c r="H665" t="s">
        <v>4</v>
      </c>
      <c r="I665" s="3">
        <v>1E-3</v>
      </c>
      <c r="J665" s="3">
        <v>0.33</v>
      </c>
      <c r="K665" s="3">
        <v>0.23</v>
      </c>
      <c r="L665" s="3">
        <v>6.8000000000000005E-2</v>
      </c>
      <c r="M665" s="3">
        <v>0.19</v>
      </c>
      <c r="N665" s="3">
        <v>6.2E-2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  <c r="AA665" t="s">
        <v>4</v>
      </c>
      <c r="AB665" t="s">
        <v>4</v>
      </c>
      <c r="AC665" s="3">
        <v>0.12</v>
      </c>
    </row>
    <row r="666" spans="1:29" x14ac:dyDescent="0.25">
      <c r="A666" t="s">
        <v>118</v>
      </c>
      <c r="B666" t="s">
        <v>134</v>
      </c>
      <c r="C666" s="2">
        <v>43698</v>
      </c>
      <c r="D666" s="2">
        <v>43700</v>
      </c>
      <c r="E666" t="s">
        <v>7</v>
      </c>
      <c r="F666">
        <v>1500</v>
      </c>
      <c r="G666" t="s">
        <v>12</v>
      </c>
      <c r="H666" t="s">
        <v>4</v>
      </c>
      <c r="I666" s="3">
        <v>1E-3</v>
      </c>
      <c r="J666" s="3">
        <v>0.33700000000000002</v>
      </c>
      <c r="K666" s="3">
        <v>0.24</v>
      </c>
      <c r="L666" s="3">
        <v>8.3000000000000004E-2</v>
      </c>
      <c r="M666" s="3">
        <v>0.16600000000000001</v>
      </c>
      <c r="N666" s="3">
        <v>6.6000000000000003E-2</v>
      </c>
      <c r="O666" s="3"/>
      <c r="P666" s="3"/>
      <c r="Q666" t="s">
        <v>4</v>
      </c>
      <c r="R666" t="s">
        <v>4</v>
      </c>
      <c r="S666" t="s">
        <v>4</v>
      </c>
      <c r="T666" s="3">
        <v>3.2000000000000001E-2</v>
      </c>
      <c r="U666" t="s">
        <v>4</v>
      </c>
      <c r="V666" s="3">
        <v>2.3E-2</v>
      </c>
      <c r="W666" t="s">
        <v>4</v>
      </c>
      <c r="X666" t="s">
        <v>4</v>
      </c>
      <c r="Y666" t="s">
        <v>4</v>
      </c>
      <c r="Z666" t="s">
        <v>4</v>
      </c>
      <c r="AA666" t="s">
        <v>4</v>
      </c>
      <c r="AB666" t="s">
        <v>4</v>
      </c>
      <c r="AC666" s="3">
        <v>4.2999999999999997E-2</v>
      </c>
    </row>
    <row r="667" spans="1:29" x14ac:dyDescent="0.25">
      <c r="A667" t="s">
        <v>113</v>
      </c>
      <c r="B667" t="s">
        <v>123</v>
      </c>
      <c r="C667" s="2">
        <v>43698</v>
      </c>
      <c r="D667" s="2">
        <v>43700</v>
      </c>
      <c r="E667" t="s">
        <v>7</v>
      </c>
      <c r="F667">
        <v>3000</v>
      </c>
      <c r="G667" t="s">
        <v>12</v>
      </c>
      <c r="H667" t="s">
        <v>4</v>
      </c>
      <c r="I667" s="3">
        <v>1E-3</v>
      </c>
      <c r="J667" s="3">
        <v>0.36599999999999999</v>
      </c>
      <c r="K667" s="3">
        <v>0.24099999999999999</v>
      </c>
      <c r="L667" s="3">
        <v>7.0000000000000007E-2</v>
      </c>
      <c r="M667" s="3">
        <v>0.17799999999999999</v>
      </c>
      <c r="N667" s="3">
        <v>5.8000000000000003E-2</v>
      </c>
      <c r="O667" s="3"/>
      <c r="P667" s="3"/>
      <c r="Q667" t="s">
        <v>4</v>
      </c>
      <c r="R667" t="s">
        <v>4</v>
      </c>
      <c r="S667" t="s">
        <v>4</v>
      </c>
      <c r="T667" s="3">
        <v>2.1000000000000001E-2</v>
      </c>
      <c r="U667" t="s">
        <v>4</v>
      </c>
      <c r="V667" s="3">
        <v>1.7999999999999999E-2</v>
      </c>
      <c r="W667" t="s">
        <v>4</v>
      </c>
      <c r="X667" t="s">
        <v>4</v>
      </c>
      <c r="Y667" t="s">
        <v>4</v>
      </c>
      <c r="Z667" t="s">
        <v>4</v>
      </c>
      <c r="AA667" t="s">
        <v>4</v>
      </c>
      <c r="AB667" t="s">
        <v>4</v>
      </c>
      <c r="AC667" s="3">
        <v>4.8000000000000001E-2</v>
      </c>
    </row>
    <row r="668" spans="1:29" x14ac:dyDescent="0.25">
      <c r="A668" t="s">
        <v>96</v>
      </c>
      <c r="C668" s="2">
        <v>43698</v>
      </c>
      <c r="D668" s="2">
        <v>43698</v>
      </c>
      <c r="E668" t="s">
        <v>7</v>
      </c>
      <c r="F668">
        <v>1000</v>
      </c>
      <c r="G668" t="s">
        <v>12</v>
      </c>
      <c r="H668" t="s">
        <v>4</v>
      </c>
      <c r="I668" s="3">
        <v>1E-3</v>
      </c>
      <c r="J668" s="3">
        <v>0.313</v>
      </c>
      <c r="K668" s="3">
        <v>0.246</v>
      </c>
      <c r="L668" s="3">
        <v>6.7000000000000004E-2</v>
      </c>
      <c r="M668" s="3">
        <v>0.20799999999999999</v>
      </c>
      <c r="N668" s="3">
        <v>8.3000000000000004E-2</v>
      </c>
      <c r="O668" s="3"/>
      <c r="P668" s="3"/>
      <c r="Q668" t="s">
        <v>4</v>
      </c>
      <c r="R668" t="s">
        <v>4</v>
      </c>
      <c r="S668" t="s">
        <v>4</v>
      </c>
      <c r="T668" s="3">
        <v>2.5000000000000001E-2</v>
      </c>
      <c r="U668" t="s">
        <v>4</v>
      </c>
      <c r="V668" s="3">
        <v>1.4E-2</v>
      </c>
      <c r="W668" t="s">
        <v>4</v>
      </c>
      <c r="X668" t="s">
        <v>4</v>
      </c>
      <c r="Y668" t="s">
        <v>4</v>
      </c>
      <c r="Z668" t="s">
        <v>4</v>
      </c>
      <c r="AA668" t="s">
        <v>4</v>
      </c>
      <c r="AB668" t="s">
        <v>4</v>
      </c>
      <c r="AC668" s="3">
        <v>4.3999999999999997E-2</v>
      </c>
    </row>
    <row r="669" spans="1:29" x14ac:dyDescent="0.25">
      <c r="A669" t="s">
        <v>135</v>
      </c>
      <c r="C669" s="2">
        <v>43698</v>
      </c>
      <c r="D669" s="2">
        <v>43698</v>
      </c>
      <c r="E669" t="s">
        <v>7</v>
      </c>
      <c r="F669">
        <v>1008</v>
      </c>
      <c r="G669" t="s">
        <v>12</v>
      </c>
      <c r="H669" t="s">
        <v>4</v>
      </c>
      <c r="I669" s="3">
        <v>1E-3</v>
      </c>
      <c r="J669" s="3">
        <v>0.36</v>
      </c>
      <c r="K669" s="3">
        <v>0.23499999999999999</v>
      </c>
      <c r="L669" s="3">
        <v>8.1000000000000003E-2</v>
      </c>
      <c r="M669" s="3">
        <v>0.16</v>
      </c>
      <c r="N669" s="3">
        <v>6.4000000000000001E-2</v>
      </c>
      <c r="Q669" t="s">
        <v>4</v>
      </c>
      <c r="R669" t="s">
        <v>4</v>
      </c>
      <c r="S669" t="s">
        <v>4</v>
      </c>
      <c r="T669" s="3">
        <v>0.02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  <c r="AA669" t="s">
        <v>4</v>
      </c>
      <c r="AB669" t="s">
        <v>4</v>
      </c>
      <c r="AC669" s="3">
        <v>0.08</v>
      </c>
    </row>
    <row r="670" spans="1:29" x14ac:dyDescent="0.25">
      <c r="A670" t="s">
        <v>132</v>
      </c>
      <c r="C670" s="2">
        <v>43697</v>
      </c>
      <c r="D670" s="2">
        <v>43698</v>
      </c>
      <c r="E670" t="s">
        <v>7</v>
      </c>
      <c r="F670">
        <v>609</v>
      </c>
      <c r="G670" t="s">
        <v>12</v>
      </c>
      <c r="H670" t="s">
        <v>4</v>
      </c>
      <c r="I670" s="3">
        <v>1E-3</v>
      </c>
      <c r="J670" s="3">
        <v>0.312</v>
      </c>
      <c r="K670" s="3">
        <v>0.23499999999999999</v>
      </c>
      <c r="L670" s="3">
        <v>6.7000000000000004E-2</v>
      </c>
      <c r="M670" s="3">
        <v>0.23100000000000001</v>
      </c>
      <c r="N670" s="3">
        <v>5.8999999999999997E-2</v>
      </c>
      <c r="O670" s="3"/>
      <c r="P670" s="3"/>
      <c r="Q670" t="s">
        <v>4</v>
      </c>
      <c r="R670" t="s">
        <v>4</v>
      </c>
      <c r="S670" t="s">
        <v>4</v>
      </c>
      <c r="T670" s="3">
        <v>2.9000000000000001E-2</v>
      </c>
      <c r="U670" s="3">
        <v>2.1000000000000001E-2</v>
      </c>
      <c r="V670" s="3">
        <v>0.01</v>
      </c>
      <c r="W670" t="s">
        <v>4</v>
      </c>
      <c r="X670" t="s">
        <v>4</v>
      </c>
      <c r="Y670" t="s">
        <v>4</v>
      </c>
      <c r="Z670" t="s">
        <v>4</v>
      </c>
      <c r="AA670" t="s">
        <v>4</v>
      </c>
      <c r="AB670" t="s">
        <v>4</v>
      </c>
      <c r="AC670" s="3">
        <v>3.5999999999999997E-2</v>
      </c>
    </row>
    <row r="671" spans="1:29" x14ac:dyDescent="0.25">
      <c r="A671" t="s">
        <v>132</v>
      </c>
      <c r="C671" s="2">
        <v>43689</v>
      </c>
      <c r="D671" s="2">
        <v>43689</v>
      </c>
      <c r="E671" t="s">
        <v>7</v>
      </c>
      <c r="F671">
        <v>802</v>
      </c>
      <c r="G671" t="s">
        <v>12</v>
      </c>
      <c r="H671" t="s">
        <v>4</v>
      </c>
      <c r="I671" s="3">
        <v>1E-3</v>
      </c>
      <c r="J671" s="3">
        <v>0.32100000000000001</v>
      </c>
      <c r="K671" s="3">
        <v>0.22800000000000001</v>
      </c>
      <c r="L671" s="3">
        <v>6.6000000000000003E-2</v>
      </c>
      <c r="M671" s="3">
        <v>0.23699999999999999</v>
      </c>
      <c r="N671" s="3">
        <v>6.0999999999999999E-2</v>
      </c>
      <c r="O671" s="3"/>
      <c r="P671" s="3"/>
      <c r="Q671" t="s">
        <v>4</v>
      </c>
      <c r="R671" t="s">
        <v>4</v>
      </c>
      <c r="S671" t="s">
        <v>4</v>
      </c>
      <c r="T671" s="3">
        <v>2.8000000000000001E-2</v>
      </c>
      <c r="U671" t="s">
        <v>4</v>
      </c>
      <c r="V671" s="3">
        <v>8.0000000000000002E-3</v>
      </c>
      <c r="W671" t="s">
        <v>4</v>
      </c>
      <c r="X671" t="s">
        <v>4</v>
      </c>
      <c r="Y671" t="s">
        <v>4</v>
      </c>
      <c r="Z671" t="s">
        <v>4</v>
      </c>
      <c r="AA671" t="s">
        <v>4</v>
      </c>
      <c r="AB671" t="s">
        <v>4</v>
      </c>
      <c r="AC671" s="3">
        <v>5.0999999999999997E-2</v>
      </c>
    </row>
    <row r="672" spans="1:29" x14ac:dyDescent="0.25">
      <c r="A672" t="s">
        <v>113</v>
      </c>
      <c r="B672" t="s">
        <v>123</v>
      </c>
      <c r="C672" s="2">
        <v>43686</v>
      </c>
      <c r="D672" s="2">
        <v>43687</v>
      </c>
      <c r="E672" t="s">
        <v>7</v>
      </c>
      <c r="F672">
        <v>2500</v>
      </c>
      <c r="G672" t="s">
        <v>12</v>
      </c>
      <c r="H672" t="s">
        <v>4</v>
      </c>
      <c r="I672" s="3">
        <v>1E-3</v>
      </c>
      <c r="J672" s="3">
        <v>0.36099999999999999</v>
      </c>
      <c r="K672" s="3">
        <v>0.23400000000000001</v>
      </c>
      <c r="L672" s="3">
        <v>7.0999999999999994E-2</v>
      </c>
      <c r="M672" s="3">
        <v>0.182</v>
      </c>
      <c r="N672" s="3">
        <v>0.06</v>
      </c>
      <c r="O672" s="3"/>
      <c r="P672" s="3"/>
      <c r="Q672" t="s">
        <v>4</v>
      </c>
      <c r="R672" t="s">
        <v>4</v>
      </c>
      <c r="S672" t="s">
        <v>4</v>
      </c>
      <c r="T672" s="3">
        <v>2.3E-2</v>
      </c>
      <c r="U672" t="s">
        <v>4</v>
      </c>
      <c r="V672" s="3">
        <v>1.7999999999999999E-2</v>
      </c>
      <c r="W672" t="s">
        <v>4</v>
      </c>
      <c r="X672" t="s">
        <v>4</v>
      </c>
      <c r="Y672" t="s">
        <v>4</v>
      </c>
      <c r="Z672" t="s">
        <v>4</v>
      </c>
      <c r="AA672" t="s">
        <v>4</v>
      </c>
      <c r="AB672" t="s">
        <v>4</v>
      </c>
      <c r="AC672" s="3">
        <v>5.0999999999999997E-2</v>
      </c>
    </row>
    <row r="673" spans="1:29" x14ac:dyDescent="0.25">
      <c r="A673" t="s">
        <v>106</v>
      </c>
      <c r="C673" s="2">
        <v>43678</v>
      </c>
      <c r="D673" s="2">
        <v>43686</v>
      </c>
      <c r="E673" t="s">
        <v>7</v>
      </c>
      <c r="F673">
        <v>1000</v>
      </c>
      <c r="G673" t="s">
        <v>6</v>
      </c>
      <c r="H673" t="s">
        <v>4</v>
      </c>
      <c r="I673" s="3">
        <v>5.0000000000000001E-3</v>
      </c>
      <c r="J673" s="3">
        <v>0.38</v>
      </c>
      <c r="K673" s="3">
        <v>0.23</v>
      </c>
      <c r="L673" s="3">
        <v>0.08</v>
      </c>
      <c r="M673" s="3">
        <v>0.16500000000000001</v>
      </c>
      <c r="N673" s="3">
        <v>6.5000000000000002E-2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  <c r="AA673" t="s">
        <v>4</v>
      </c>
      <c r="AB673" t="s">
        <v>4</v>
      </c>
      <c r="AC673" s="3">
        <v>0.08</v>
      </c>
    </row>
    <row r="674" spans="1:29" x14ac:dyDescent="0.25">
      <c r="A674" t="s">
        <v>96</v>
      </c>
      <c r="B674" t="s">
        <v>133</v>
      </c>
      <c r="C674" s="2">
        <v>43682</v>
      </c>
      <c r="D674" s="2">
        <v>43682</v>
      </c>
      <c r="E674" t="s">
        <v>7</v>
      </c>
      <c r="F674">
        <v>1000</v>
      </c>
      <c r="G674" t="s">
        <v>12</v>
      </c>
      <c r="H674" t="s">
        <v>4</v>
      </c>
      <c r="I674" s="3">
        <v>1E-3</v>
      </c>
      <c r="J674" s="3">
        <v>0.38</v>
      </c>
      <c r="K674" s="3">
        <v>0.224</v>
      </c>
      <c r="L674" s="3">
        <v>0.06</v>
      </c>
      <c r="M674" s="3">
        <v>0.17499999999999999</v>
      </c>
      <c r="N674" s="3">
        <v>0.08</v>
      </c>
      <c r="O674" s="3"/>
      <c r="P674" s="3"/>
      <c r="Q674" t="s">
        <v>4</v>
      </c>
      <c r="R674" t="s">
        <v>4</v>
      </c>
      <c r="S674" t="s">
        <v>4</v>
      </c>
      <c r="T674" s="3">
        <v>2.4E-2</v>
      </c>
      <c r="U674" t="s">
        <v>4</v>
      </c>
      <c r="V674" s="3">
        <v>1.4E-2</v>
      </c>
      <c r="W674" t="s">
        <v>4</v>
      </c>
      <c r="X674" t="s">
        <v>4</v>
      </c>
      <c r="Y674" t="s">
        <v>4</v>
      </c>
      <c r="Z674" t="s">
        <v>4</v>
      </c>
      <c r="AA674" t="s">
        <v>4</v>
      </c>
      <c r="AB674" t="s">
        <v>4</v>
      </c>
      <c r="AC674" s="3">
        <v>4.2999999999999997E-2</v>
      </c>
    </row>
    <row r="675" spans="1:29" x14ac:dyDescent="0.25">
      <c r="A675" t="s">
        <v>113</v>
      </c>
      <c r="C675" s="2">
        <v>43675</v>
      </c>
      <c r="D675" s="2">
        <v>43679</v>
      </c>
      <c r="E675" t="s">
        <v>7</v>
      </c>
      <c r="F675">
        <v>1700</v>
      </c>
      <c r="G675" t="s">
        <v>12</v>
      </c>
      <c r="H675" t="s">
        <v>4</v>
      </c>
      <c r="I675" s="3">
        <v>1E-3</v>
      </c>
      <c r="J675" s="3">
        <v>0.375</v>
      </c>
      <c r="K675" s="3">
        <v>0.22600000000000001</v>
      </c>
      <c r="L675" s="3">
        <v>6.9000000000000006E-2</v>
      </c>
      <c r="M675" s="3">
        <v>0.17</v>
      </c>
      <c r="N675" s="3">
        <v>6.2E-2</v>
      </c>
      <c r="O675" s="3"/>
      <c r="P675" s="3"/>
      <c r="Q675" t="s">
        <v>4</v>
      </c>
      <c r="R675" t="s">
        <v>4</v>
      </c>
      <c r="S675" t="s">
        <v>4</v>
      </c>
      <c r="T675" s="3">
        <v>2.1999999999999999E-2</v>
      </c>
      <c r="U675" t="s">
        <v>4</v>
      </c>
      <c r="V675" s="3">
        <v>0.02</v>
      </c>
      <c r="W675" t="s">
        <v>4</v>
      </c>
      <c r="X675" t="s">
        <v>4</v>
      </c>
      <c r="Y675" t="s">
        <v>4</v>
      </c>
      <c r="Z675" t="s">
        <v>4</v>
      </c>
      <c r="AA675" t="s">
        <v>4</v>
      </c>
      <c r="AB675" t="s">
        <v>4</v>
      </c>
      <c r="AC675" s="3">
        <v>5.6000000000000001E-2</v>
      </c>
    </row>
    <row r="676" spans="1:29" x14ac:dyDescent="0.25">
      <c r="A676" t="s">
        <v>96</v>
      </c>
      <c r="B676" t="s">
        <v>133</v>
      </c>
      <c r="C676" s="2">
        <v>43676</v>
      </c>
      <c r="D676" s="2">
        <v>43678</v>
      </c>
      <c r="E676" t="s">
        <v>7</v>
      </c>
      <c r="F676">
        <v>1000</v>
      </c>
      <c r="G676" t="s">
        <v>12</v>
      </c>
      <c r="H676" t="s">
        <v>4</v>
      </c>
      <c r="I676" s="3">
        <v>1E-3</v>
      </c>
      <c r="J676" s="3">
        <v>0.377</v>
      </c>
      <c r="K676" s="3">
        <v>0.22500000000000001</v>
      </c>
      <c r="L676" s="3">
        <v>0.06</v>
      </c>
      <c r="M676" s="3">
        <v>0.17599999999999999</v>
      </c>
      <c r="N676" s="3">
        <v>8.1000000000000003E-2</v>
      </c>
      <c r="O676" s="3"/>
      <c r="P676" s="3"/>
      <c r="Q676" t="s">
        <v>4</v>
      </c>
      <c r="R676" t="s">
        <v>4</v>
      </c>
      <c r="S676" t="s">
        <v>4</v>
      </c>
      <c r="T676" s="3">
        <v>2.4E-2</v>
      </c>
      <c r="U676" t="s">
        <v>4</v>
      </c>
      <c r="V676" s="3">
        <v>1.6E-2</v>
      </c>
      <c r="W676" t="s">
        <v>4</v>
      </c>
      <c r="X676" t="s">
        <v>4</v>
      </c>
      <c r="Y676" t="s">
        <v>4</v>
      </c>
      <c r="Z676" t="s">
        <v>4</v>
      </c>
      <c r="AA676" t="s">
        <v>4</v>
      </c>
      <c r="AB676" t="s">
        <v>4</v>
      </c>
      <c r="AC676" s="3">
        <v>4.1000000000000002E-2</v>
      </c>
    </row>
    <row r="677" spans="1:29" x14ac:dyDescent="0.25">
      <c r="A677" t="s">
        <v>9</v>
      </c>
      <c r="B677" t="s">
        <v>100</v>
      </c>
      <c r="C677" s="2">
        <v>43676</v>
      </c>
      <c r="D677" s="2">
        <v>43677</v>
      </c>
      <c r="E677" t="s">
        <v>7</v>
      </c>
      <c r="F677">
        <v>1000</v>
      </c>
      <c r="G677" t="s">
        <v>12</v>
      </c>
      <c r="H677" t="s">
        <v>4</v>
      </c>
      <c r="I677" s="3">
        <v>1E-3</v>
      </c>
      <c r="J677" s="3">
        <v>0.36</v>
      </c>
      <c r="K677" s="3">
        <v>0.20499999999999999</v>
      </c>
      <c r="L677" s="3">
        <v>7.4999999999999997E-2</v>
      </c>
      <c r="M677" s="3">
        <v>0.17799999999999999</v>
      </c>
      <c r="N677" s="3">
        <v>7.0999999999999994E-2</v>
      </c>
      <c r="O677" s="3"/>
      <c r="P677" s="3"/>
      <c r="Q677" t="s">
        <v>4</v>
      </c>
      <c r="R677" t="s">
        <v>4</v>
      </c>
      <c r="S677" t="s">
        <v>4</v>
      </c>
      <c r="T677" s="3">
        <v>3.5000000000000003E-2</v>
      </c>
      <c r="U677" t="s">
        <v>4</v>
      </c>
      <c r="V677" s="3">
        <v>0.02</v>
      </c>
      <c r="W677" t="s">
        <v>4</v>
      </c>
      <c r="X677" t="s">
        <v>4</v>
      </c>
      <c r="Y677" t="s">
        <v>4</v>
      </c>
      <c r="Z677" t="s">
        <v>4</v>
      </c>
      <c r="AA677" t="s">
        <v>4</v>
      </c>
      <c r="AB677" t="s">
        <v>4</v>
      </c>
      <c r="AC677" s="3">
        <v>5.6000000000000001E-2</v>
      </c>
    </row>
    <row r="678" spans="1:29" x14ac:dyDescent="0.25">
      <c r="A678" t="s">
        <v>118</v>
      </c>
      <c r="B678" t="s">
        <v>134</v>
      </c>
      <c r="C678" s="2">
        <v>43673</v>
      </c>
      <c r="D678" s="2">
        <v>43676</v>
      </c>
      <c r="E678" t="s">
        <v>7</v>
      </c>
      <c r="F678">
        <v>1500</v>
      </c>
      <c r="G678" t="s">
        <v>12</v>
      </c>
      <c r="H678" t="s">
        <v>4</v>
      </c>
      <c r="I678" s="3">
        <v>1E-3</v>
      </c>
      <c r="J678" s="3">
        <v>0.38900000000000001</v>
      </c>
      <c r="K678" s="3">
        <v>0.23300000000000001</v>
      </c>
      <c r="L678" s="3">
        <v>7.3999999999999996E-2</v>
      </c>
      <c r="M678" s="3">
        <v>0.14799999999999999</v>
      </c>
      <c r="N678" s="3">
        <v>6.7000000000000004E-2</v>
      </c>
      <c r="O678" s="3"/>
      <c r="P678" s="3"/>
      <c r="Q678" t="s">
        <v>4</v>
      </c>
      <c r="R678" t="s">
        <v>4</v>
      </c>
      <c r="S678" t="s">
        <v>4</v>
      </c>
      <c r="T678" s="3">
        <v>2.3E-2</v>
      </c>
      <c r="U678" t="s">
        <v>4</v>
      </c>
      <c r="V678" s="3">
        <v>1.9E-2</v>
      </c>
      <c r="W678" t="s">
        <v>4</v>
      </c>
      <c r="X678" t="s">
        <v>4</v>
      </c>
      <c r="Y678" t="s">
        <v>4</v>
      </c>
      <c r="Z678" t="s">
        <v>4</v>
      </c>
      <c r="AA678" t="s">
        <v>4</v>
      </c>
      <c r="AB678" t="s">
        <v>4</v>
      </c>
      <c r="AC678" s="3">
        <v>4.7E-2</v>
      </c>
    </row>
    <row r="679" spans="1:29" x14ac:dyDescent="0.25">
      <c r="A679" t="s">
        <v>89</v>
      </c>
      <c r="B679" t="s">
        <v>123</v>
      </c>
      <c r="C679" s="2">
        <v>43670</v>
      </c>
      <c r="D679" s="2">
        <v>43675</v>
      </c>
      <c r="E679" t="s">
        <v>7</v>
      </c>
      <c r="F679">
        <v>1500</v>
      </c>
      <c r="G679" t="s">
        <v>12</v>
      </c>
      <c r="H679" t="s">
        <v>4</v>
      </c>
      <c r="I679" s="3">
        <v>1E-3</v>
      </c>
      <c r="J679" s="3">
        <v>0.38</v>
      </c>
      <c r="K679" s="3">
        <v>0.22</v>
      </c>
      <c r="L679" s="3">
        <v>6.6000000000000003E-2</v>
      </c>
      <c r="M679" s="3">
        <v>0.17299999999999999</v>
      </c>
      <c r="N679" s="3">
        <v>6.5000000000000002E-2</v>
      </c>
      <c r="O679" s="3"/>
      <c r="P679" s="3"/>
      <c r="Q679" t="s">
        <v>4</v>
      </c>
      <c r="R679" t="s">
        <v>4</v>
      </c>
      <c r="S679" t="s">
        <v>4</v>
      </c>
      <c r="T679" s="3">
        <v>2.7E-2</v>
      </c>
      <c r="U679" t="s">
        <v>4</v>
      </c>
      <c r="V679" s="3">
        <v>2.1000000000000001E-2</v>
      </c>
      <c r="W679" t="s">
        <v>4</v>
      </c>
      <c r="X679" t="s">
        <v>4</v>
      </c>
      <c r="Y679" t="s">
        <v>4</v>
      </c>
      <c r="Z679" t="s">
        <v>4</v>
      </c>
      <c r="AA679" t="s">
        <v>4</v>
      </c>
      <c r="AB679" t="s">
        <v>4</v>
      </c>
      <c r="AC679" s="3">
        <v>4.8000000000000001E-2</v>
      </c>
    </row>
    <row r="680" spans="1:29" x14ac:dyDescent="0.25">
      <c r="A680" t="s">
        <v>96</v>
      </c>
      <c r="B680" t="s">
        <v>133</v>
      </c>
      <c r="C680" s="2">
        <v>43670</v>
      </c>
      <c r="D680" s="2">
        <v>43671</v>
      </c>
      <c r="E680" t="s">
        <v>7</v>
      </c>
      <c r="F680">
        <v>1000</v>
      </c>
      <c r="G680" t="s">
        <v>12</v>
      </c>
      <c r="H680" t="s">
        <v>4</v>
      </c>
      <c r="I680" s="3">
        <v>1E-3</v>
      </c>
      <c r="J680" s="3">
        <v>0.38100000000000001</v>
      </c>
      <c r="K680" s="3">
        <v>0.22700000000000001</v>
      </c>
      <c r="L680" s="3">
        <v>6.3E-2</v>
      </c>
      <c r="M680" s="3">
        <v>0.17499999999999999</v>
      </c>
      <c r="N680" s="3">
        <v>7.8E-2</v>
      </c>
      <c r="O680" s="3"/>
      <c r="P680" s="3"/>
      <c r="Q680" t="s">
        <v>4</v>
      </c>
      <c r="R680" t="s">
        <v>4</v>
      </c>
      <c r="S680" t="s">
        <v>4</v>
      </c>
      <c r="T680" s="3">
        <v>2.5000000000000001E-2</v>
      </c>
      <c r="U680" t="s">
        <v>4</v>
      </c>
      <c r="V680" s="3">
        <v>1.4E-2</v>
      </c>
      <c r="W680" t="s">
        <v>4</v>
      </c>
      <c r="X680" t="s">
        <v>4</v>
      </c>
      <c r="Y680" t="s">
        <v>4</v>
      </c>
      <c r="Z680" t="s">
        <v>4</v>
      </c>
      <c r="AA680" t="s">
        <v>4</v>
      </c>
      <c r="AB680" t="s">
        <v>4</v>
      </c>
      <c r="AC680" s="3">
        <v>3.6999999999999998E-2</v>
      </c>
    </row>
    <row r="681" spans="1:29" x14ac:dyDescent="0.25">
      <c r="A681" t="s">
        <v>101</v>
      </c>
      <c r="B681" t="s">
        <v>123</v>
      </c>
      <c r="C681" s="2">
        <v>43668</v>
      </c>
      <c r="D681" s="2">
        <v>43670</v>
      </c>
      <c r="E681" t="s">
        <v>7</v>
      </c>
      <c r="F681">
        <v>1500</v>
      </c>
      <c r="G681" t="s">
        <v>12</v>
      </c>
      <c r="H681" t="s">
        <v>4</v>
      </c>
      <c r="I681" s="3">
        <v>1E-3</v>
      </c>
      <c r="J681" s="3">
        <v>0.36</v>
      </c>
      <c r="K681" s="3">
        <v>0.22500000000000001</v>
      </c>
      <c r="L681" s="3">
        <v>6.7000000000000004E-2</v>
      </c>
      <c r="M681" s="3">
        <v>0.18</v>
      </c>
      <c r="N681" s="3">
        <v>6.8000000000000005E-2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  <c r="AA681" t="s">
        <v>4</v>
      </c>
      <c r="AB681" t="s">
        <v>4</v>
      </c>
      <c r="AC681" s="3">
        <v>0.1</v>
      </c>
    </row>
    <row r="682" spans="1:29" x14ac:dyDescent="0.25">
      <c r="A682" t="s">
        <v>94</v>
      </c>
      <c r="C682" s="2">
        <v>43668</v>
      </c>
      <c r="D682" s="2">
        <v>43668</v>
      </c>
      <c r="E682" t="s">
        <v>7</v>
      </c>
      <c r="F682">
        <v>1000</v>
      </c>
      <c r="G682" t="s">
        <v>12</v>
      </c>
      <c r="H682" t="s">
        <v>4</v>
      </c>
      <c r="I682" s="3">
        <v>1E-3</v>
      </c>
      <c r="J682" s="3">
        <v>0.36</v>
      </c>
      <c r="K682" s="3">
        <v>0.2</v>
      </c>
      <c r="L682" s="3">
        <v>6.0999999999999999E-2</v>
      </c>
      <c r="M682" s="3">
        <v>0.18</v>
      </c>
      <c r="N682" s="3">
        <v>8.1000000000000003E-2</v>
      </c>
      <c r="O682" s="3"/>
      <c r="P682" s="3"/>
      <c r="Q682" t="s">
        <v>4</v>
      </c>
      <c r="R682" t="s">
        <v>4</v>
      </c>
      <c r="S682" t="s">
        <v>4</v>
      </c>
      <c r="T682" s="3">
        <v>3.3000000000000002E-2</v>
      </c>
      <c r="U682" t="s">
        <v>4</v>
      </c>
      <c r="V682" s="3">
        <v>2.3E-2</v>
      </c>
      <c r="W682" t="s">
        <v>4</v>
      </c>
      <c r="X682" t="s">
        <v>4</v>
      </c>
      <c r="Y682" t="s">
        <v>4</v>
      </c>
      <c r="Z682" t="s">
        <v>4</v>
      </c>
      <c r="AA682" t="s">
        <v>4</v>
      </c>
      <c r="AB682" t="s">
        <v>4</v>
      </c>
      <c r="AC682" s="3">
        <v>6.2E-2</v>
      </c>
    </row>
    <row r="683" spans="1:29" x14ac:dyDescent="0.25">
      <c r="A683" t="s">
        <v>89</v>
      </c>
      <c r="B683" t="s">
        <v>123</v>
      </c>
      <c r="C683" s="2">
        <v>43663</v>
      </c>
      <c r="D683" s="2">
        <v>43668</v>
      </c>
      <c r="E683" t="s">
        <v>7</v>
      </c>
      <c r="F683">
        <v>1500</v>
      </c>
      <c r="G683" t="s">
        <v>12</v>
      </c>
      <c r="H683" t="s">
        <v>4</v>
      </c>
      <c r="I683" s="3">
        <v>1E-3</v>
      </c>
      <c r="J683" s="3">
        <v>0.378</v>
      </c>
      <c r="K683" s="3">
        <v>0.215</v>
      </c>
      <c r="L683" s="3">
        <v>6.3E-2</v>
      </c>
      <c r="M683" s="3">
        <v>0.185</v>
      </c>
      <c r="N683" s="3">
        <v>6.6000000000000003E-2</v>
      </c>
      <c r="O683" s="3"/>
      <c r="P683" s="3"/>
      <c r="Q683" t="s">
        <v>4</v>
      </c>
      <c r="R683" t="s">
        <v>4</v>
      </c>
      <c r="S683" t="s">
        <v>4</v>
      </c>
      <c r="T683" s="3">
        <v>2.8000000000000001E-2</v>
      </c>
      <c r="U683" t="s">
        <v>4</v>
      </c>
      <c r="V683" s="3">
        <v>0.02</v>
      </c>
      <c r="W683" t="s">
        <v>4</v>
      </c>
      <c r="X683" t="s">
        <v>4</v>
      </c>
      <c r="Y683" t="s">
        <v>4</v>
      </c>
      <c r="Z683" t="s">
        <v>4</v>
      </c>
      <c r="AA683" t="s">
        <v>4</v>
      </c>
      <c r="AB683" t="s">
        <v>4</v>
      </c>
      <c r="AC683" s="3">
        <v>4.4999999999999998E-2</v>
      </c>
    </row>
    <row r="684" spans="1:29" x14ac:dyDescent="0.25">
      <c r="A684" t="s">
        <v>113</v>
      </c>
      <c r="C684" s="2">
        <v>43662</v>
      </c>
      <c r="D684" s="2">
        <v>43664</v>
      </c>
      <c r="E684" t="s">
        <v>7</v>
      </c>
      <c r="F684">
        <v>1400</v>
      </c>
      <c r="G684" t="s">
        <v>12</v>
      </c>
      <c r="H684" t="s">
        <v>4</v>
      </c>
      <c r="I684" s="3">
        <v>1E-3</v>
      </c>
      <c r="J684" s="3">
        <v>0.379</v>
      </c>
      <c r="K684" s="3">
        <v>0.23100000000000001</v>
      </c>
      <c r="L684" s="3">
        <v>6.8000000000000005E-2</v>
      </c>
      <c r="M684" s="3">
        <v>0.17100000000000001</v>
      </c>
      <c r="N684" s="3">
        <v>6.2E-2</v>
      </c>
      <c r="O684" s="3"/>
      <c r="P684" s="3"/>
      <c r="Q684" t="s">
        <v>4</v>
      </c>
      <c r="R684" t="s">
        <v>4</v>
      </c>
      <c r="S684" t="s">
        <v>4</v>
      </c>
      <c r="T684" s="3">
        <v>2.1000000000000001E-2</v>
      </c>
      <c r="U684" t="s">
        <v>4</v>
      </c>
      <c r="V684" s="3">
        <v>1.7999999999999999E-2</v>
      </c>
      <c r="W684" t="s">
        <v>4</v>
      </c>
      <c r="X684" t="s">
        <v>4</v>
      </c>
      <c r="Y684" t="s">
        <v>4</v>
      </c>
      <c r="Z684" t="s">
        <v>4</v>
      </c>
      <c r="AA684" t="s">
        <v>4</v>
      </c>
      <c r="AB684" t="s">
        <v>4</v>
      </c>
      <c r="AC684" s="3">
        <v>0.05</v>
      </c>
    </row>
    <row r="685" spans="1:29" x14ac:dyDescent="0.25">
      <c r="A685" t="s">
        <v>9</v>
      </c>
      <c r="B685" t="s">
        <v>100</v>
      </c>
      <c r="C685" s="2">
        <v>43662</v>
      </c>
      <c r="D685" s="2">
        <v>43664</v>
      </c>
      <c r="E685" t="s">
        <v>7</v>
      </c>
      <c r="F685">
        <v>1000</v>
      </c>
      <c r="G685" t="s">
        <v>12</v>
      </c>
      <c r="H685" t="s">
        <v>4</v>
      </c>
      <c r="I685" s="3">
        <v>1E-3</v>
      </c>
      <c r="J685" s="3">
        <v>0.35899999999999999</v>
      </c>
      <c r="K685" s="3">
        <v>0.216</v>
      </c>
      <c r="L685" s="3">
        <v>0.06</v>
      </c>
      <c r="M685" s="3">
        <v>0.17399999999999999</v>
      </c>
      <c r="N685" s="3">
        <v>8.2000000000000003E-2</v>
      </c>
      <c r="O685" s="3"/>
      <c r="P685" s="3"/>
      <c r="Q685" t="s">
        <v>4</v>
      </c>
      <c r="R685" t="s">
        <v>4</v>
      </c>
      <c r="S685" t="s">
        <v>4</v>
      </c>
      <c r="T685" s="3">
        <v>3.5000000000000003E-2</v>
      </c>
      <c r="U685" t="s">
        <v>4</v>
      </c>
      <c r="V685" s="3">
        <v>1.7999999999999999E-2</v>
      </c>
      <c r="W685" t="s">
        <v>4</v>
      </c>
      <c r="X685" t="s">
        <v>4</v>
      </c>
      <c r="Y685" t="s">
        <v>4</v>
      </c>
      <c r="Z685" t="s">
        <v>4</v>
      </c>
      <c r="AA685" t="s">
        <v>4</v>
      </c>
      <c r="AB685" t="s">
        <v>4</v>
      </c>
      <c r="AC685" s="3">
        <v>5.6000000000000001E-2</v>
      </c>
    </row>
    <row r="686" spans="1:29" x14ac:dyDescent="0.25">
      <c r="A686" t="s">
        <v>132</v>
      </c>
      <c r="B686" t="s">
        <v>120</v>
      </c>
      <c r="C686" s="2">
        <v>43661</v>
      </c>
      <c r="D686" s="2">
        <v>43664</v>
      </c>
      <c r="E686" t="s">
        <v>7</v>
      </c>
      <c r="F686">
        <v>919</v>
      </c>
      <c r="G686" t="s">
        <v>12</v>
      </c>
      <c r="H686" t="s">
        <v>4</v>
      </c>
      <c r="I686" s="3">
        <v>1E-3</v>
      </c>
      <c r="J686" s="3">
        <v>0.33100000000000002</v>
      </c>
      <c r="K686" s="3">
        <v>0.22800000000000001</v>
      </c>
      <c r="L686" s="3">
        <v>6.0999999999999999E-2</v>
      </c>
      <c r="M686" s="3">
        <v>0.24199999999999999</v>
      </c>
      <c r="N686" s="3">
        <v>7.0000000000000007E-2</v>
      </c>
      <c r="O686" s="3"/>
      <c r="P686" s="3"/>
      <c r="Q686" t="s">
        <v>4</v>
      </c>
      <c r="R686" t="s">
        <v>4</v>
      </c>
      <c r="S686" t="s">
        <v>4</v>
      </c>
      <c r="T686" s="3">
        <v>2.5000000000000001E-2</v>
      </c>
      <c r="U686" t="s">
        <v>4</v>
      </c>
      <c r="V686" s="3">
        <v>4.0000000000000001E-3</v>
      </c>
      <c r="W686" t="s">
        <v>4</v>
      </c>
      <c r="X686" t="s">
        <v>4</v>
      </c>
      <c r="Y686" t="s">
        <v>4</v>
      </c>
      <c r="Z686" t="s">
        <v>4</v>
      </c>
      <c r="AA686" t="s">
        <v>4</v>
      </c>
      <c r="AB686" t="s">
        <v>4</v>
      </c>
      <c r="AC686" s="3">
        <v>0.04</v>
      </c>
    </row>
    <row r="687" spans="1:29" x14ac:dyDescent="0.25">
      <c r="A687" t="s">
        <v>96</v>
      </c>
      <c r="B687" t="s">
        <v>104</v>
      </c>
      <c r="C687" s="2">
        <v>43663</v>
      </c>
      <c r="D687" s="2">
        <v>43664</v>
      </c>
      <c r="E687" t="s">
        <v>7</v>
      </c>
      <c r="F687">
        <v>1000</v>
      </c>
      <c r="G687" t="s">
        <v>12</v>
      </c>
      <c r="H687" t="s">
        <v>4</v>
      </c>
      <c r="I687" s="3">
        <v>1E-3</v>
      </c>
      <c r="J687" s="3">
        <v>0.37</v>
      </c>
      <c r="K687" s="3">
        <v>0.23599999999999999</v>
      </c>
      <c r="L687" s="3">
        <v>6.6000000000000003E-2</v>
      </c>
      <c r="M687" s="3">
        <v>0.17299999999999999</v>
      </c>
      <c r="N687" s="3">
        <v>0.08</v>
      </c>
      <c r="O687" s="3"/>
      <c r="P687" s="3"/>
      <c r="Q687" t="s">
        <v>4</v>
      </c>
      <c r="R687" t="s">
        <v>4</v>
      </c>
      <c r="S687" t="s">
        <v>4</v>
      </c>
      <c r="T687" s="3">
        <v>2.4E-2</v>
      </c>
      <c r="U687" t="s">
        <v>4</v>
      </c>
      <c r="V687" s="3">
        <v>1.4999999999999999E-2</v>
      </c>
      <c r="W687" t="s">
        <v>4</v>
      </c>
      <c r="X687" t="s">
        <v>4</v>
      </c>
      <c r="Y687" t="s">
        <v>4</v>
      </c>
      <c r="Z687" t="s">
        <v>4</v>
      </c>
      <c r="AA687" t="s">
        <v>4</v>
      </c>
      <c r="AB687" t="s">
        <v>4</v>
      </c>
      <c r="AC687" s="3">
        <v>3.5999999999999997E-2</v>
      </c>
    </row>
    <row r="688" spans="1:29" x14ac:dyDescent="0.25">
      <c r="A688" t="s">
        <v>93</v>
      </c>
      <c r="B688" t="s">
        <v>109</v>
      </c>
      <c r="C688" s="2">
        <v>43661</v>
      </c>
      <c r="D688" s="2">
        <v>43661</v>
      </c>
      <c r="E688" t="s">
        <v>7</v>
      </c>
      <c r="F688">
        <v>500</v>
      </c>
      <c r="G688" t="s">
        <v>12</v>
      </c>
      <c r="H688" t="s">
        <v>4</v>
      </c>
      <c r="I688" s="3">
        <v>5.0000000000000001E-3</v>
      </c>
      <c r="J688" s="3">
        <v>0.36</v>
      </c>
      <c r="K688" s="3">
        <v>0.23499999999999999</v>
      </c>
      <c r="L688" s="3">
        <v>5.5E-2</v>
      </c>
      <c r="M688" s="3">
        <v>0.17499999999999999</v>
      </c>
      <c r="N688" s="3">
        <v>0.08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  <c r="AA688" t="s">
        <v>4</v>
      </c>
      <c r="AB688" t="s">
        <v>4</v>
      </c>
      <c r="AC688" s="3">
        <v>9.5000000000000001E-2</v>
      </c>
    </row>
    <row r="689" spans="1:29" x14ac:dyDescent="0.25">
      <c r="A689" t="s">
        <v>89</v>
      </c>
      <c r="B689" t="s">
        <v>97</v>
      </c>
      <c r="C689" s="2">
        <v>43656</v>
      </c>
      <c r="D689" s="2">
        <v>43661</v>
      </c>
      <c r="E689" t="s">
        <v>7</v>
      </c>
      <c r="F689">
        <v>1500</v>
      </c>
      <c r="G689" t="s">
        <v>12</v>
      </c>
      <c r="H689" t="s">
        <v>4</v>
      </c>
      <c r="I689" s="3">
        <v>1E-3</v>
      </c>
      <c r="J689" s="3">
        <v>0.377</v>
      </c>
      <c r="K689" s="3">
        <v>0.22</v>
      </c>
      <c r="L689" s="3">
        <v>6.4000000000000001E-2</v>
      </c>
      <c r="M689" s="3">
        <v>0.17899999999999999</v>
      </c>
      <c r="N689" s="3">
        <v>7.0000000000000007E-2</v>
      </c>
      <c r="O689" s="3"/>
      <c r="P689" s="3"/>
      <c r="Q689" t="s">
        <v>4</v>
      </c>
      <c r="R689" t="s">
        <v>4</v>
      </c>
      <c r="S689" t="s">
        <v>4</v>
      </c>
      <c r="T689" s="3">
        <v>0.03</v>
      </c>
      <c r="U689" t="s">
        <v>4</v>
      </c>
      <c r="V689" s="3">
        <v>1.7999999999999999E-2</v>
      </c>
      <c r="W689" t="s">
        <v>4</v>
      </c>
      <c r="X689" t="s">
        <v>4</v>
      </c>
      <c r="Y689" t="s">
        <v>4</v>
      </c>
      <c r="Z689" t="s">
        <v>4</v>
      </c>
      <c r="AA689" t="s">
        <v>4</v>
      </c>
      <c r="AB689" t="s">
        <v>4</v>
      </c>
      <c r="AC689" s="3">
        <v>4.2000000000000003E-2</v>
      </c>
    </row>
    <row r="690" spans="1:29" x14ac:dyDescent="0.25">
      <c r="A690" t="s">
        <v>113</v>
      </c>
      <c r="C690" s="2">
        <v>43655</v>
      </c>
      <c r="D690" s="2">
        <v>43658</v>
      </c>
      <c r="E690" t="s">
        <v>7</v>
      </c>
      <c r="F690">
        <v>1300</v>
      </c>
      <c r="G690" t="s">
        <v>12</v>
      </c>
      <c r="H690" t="s">
        <v>4</v>
      </c>
      <c r="I690" s="3">
        <v>1E-3</v>
      </c>
      <c r="J690" s="3">
        <v>0.379</v>
      </c>
      <c r="K690" s="3">
        <v>0.22600000000000001</v>
      </c>
      <c r="L690" s="3">
        <v>7.0000000000000007E-2</v>
      </c>
      <c r="M690" s="3">
        <v>0.17100000000000001</v>
      </c>
      <c r="N690" s="3">
        <v>6.3E-2</v>
      </c>
      <c r="O690" s="3"/>
      <c r="P690" s="3"/>
      <c r="Q690" t="s">
        <v>4</v>
      </c>
      <c r="R690" t="s">
        <v>4</v>
      </c>
      <c r="S690" t="s">
        <v>4</v>
      </c>
      <c r="T690" s="3">
        <v>2.3E-2</v>
      </c>
      <c r="U690" t="s">
        <v>4</v>
      </c>
      <c r="V690" s="3">
        <v>1.7000000000000001E-2</v>
      </c>
      <c r="W690" t="s">
        <v>4</v>
      </c>
      <c r="X690" t="s">
        <v>4</v>
      </c>
      <c r="Y690" t="s">
        <v>4</v>
      </c>
      <c r="Z690" t="s">
        <v>4</v>
      </c>
      <c r="AA690" t="s">
        <v>4</v>
      </c>
      <c r="AB690" t="s">
        <v>4</v>
      </c>
      <c r="AC690" s="3">
        <v>5.0999999999999997E-2</v>
      </c>
    </row>
    <row r="691" spans="1:29" x14ac:dyDescent="0.25">
      <c r="A691" t="s">
        <v>96</v>
      </c>
      <c r="B691" t="s">
        <v>104</v>
      </c>
      <c r="C691" s="2">
        <v>43656</v>
      </c>
      <c r="D691" s="2">
        <v>43657</v>
      </c>
      <c r="E691" t="s">
        <v>7</v>
      </c>
      <c r="F691">
        <v>1000</v>
      </c>
      <c r="G691" t="s">
        <v>12</v>
      </c>
      <c r="H691" t="s">
        <v>4</v>
      </c>
      <c r="I691" s="3">
        <v>1E-3</v>
      </c>
      <c r="J691" s="3">
        <v>0.371</v>
      </c>
      <c r="K691" s="3">
        <v>0.23499999999999999</v>
      </c>
      <c r="L691" s="3">
        <v>6.8000000000000005E-2</v>
      </c>
      <c r="M691" s="3">
        <v>0.17199999999999999</v>
      </c>
      <c r="N691" s="3">
        <v>7.9000000000000001E-2</v>
      </c>
      <c r="O691" s="3"/>
      <c r="P691" s="3"/>
      <c r="Q691" t="s">
        <v>4</v>
      </c>
      <c r="R691" t="s">
        <v>4</v>
      </c>
      <c r="S691" t="s">
        <v>4</v>
      </c>
      <c r="T691" s="3">
        <v>2.3E-2</v>
      </c>
      <c r="U691" t="s">
        <v>4</v>
      </c>
      <c r="V691" s="3">
        <v>1.4E-2</v>
      </c>
      <c r="W691" t="s">
        <v>4</v>
      </c>
      <c r="X691" t="s">
        <v>4</v>
      </c>
      <c r="Y691" t="s">
        <v>4</v>
      </c>
      <c r="Z691" t="s">
        <v>4</v>
      </c>
      <c r="AA691" t="s">
        <v>4</v>
      </c>
      <c r="AB691" t="s">
        <v>4</v>
      </c>
      <c r="AC691" s="3">
        <v>3.5999999999999997E-2</v>
      </c>
    </row>
    <row r="692" spans="1:29" x14ac:dyDescent="0.25">
      <c r="A692" t="s">
        <v>91</v>
      </c>
      <c r="C692" s="2">
        <v>43654</v>
      </c>
      <c r="D692" s="2">
        <v>43656</v>
      </c>
      <c r="E692" t="s">
        <v>7</v>
      </c>
      <c r="F692">
        <v>1017</v>
      </c>
      <c r="G692" t="s">
        <v>12</v>
      </c>
      <c r="H692" t="s">
        <v>4</v>
      </c>
      <c r="I692" s="3">
        <v>1E-3</v>
      </c>
      <c r="J692" s="3">
        <v>0.35299999999999998</v>
      </c>
      <c r="K692" s="3">
        <v>0.22500000000000001</v>
      </c>
      <c r="L692" s="3">
        <v>6.2E-2</v>
      </c>
      <c r="M692" s="3">
        <v>0.17599999999999999</v>
      </c>
      <c r="N692" s="3">
        <v>7.0000000000000007E-2</v>
      </c>
      <c r="O692" s="3"/>
      <c r="P692" s="3"/>
      <c r="Q692" t="s">
        <v>4</v>
      </c>
      <c r="R692" t="s">
        <v>4</v>
      </c>
      <c r="S692" t="s">
        <v>4</v>
      </c>
      <c r="T692" s="3">
        <v>3.5000000000000003E-2</v>
      </c>
      <c r="U692" t="s">
        <v>4</v>
      </c>
      <c r="V692" s="3">
        <v>0.02</v>
      </c>
      <c r="W692" t="s">
        <v>4</v>
      </c>
      <c r="X692" t="s">
        <v>4</v>
      </c>
      <c r="Y692" t="s">
        <v>4</v>
      </c>
      <c r="Z692" t="s">
        <v>4</v>
      </c>
      <c r="AA692" t="s">
        <v>4</v>
      </c>
      <c r="AB692" t="s">
        <v>4</v>
      </c>
      <c r="AC692" s="3">
        <v>5.8999999999999997E-2</v>
      </c>
    </row>
    <row r="693" spans="1:29" x14ac:dyDescent="0.25">
      <c r="A693" t="s">
        <v>132</v>
      </c>
      <c r="B693" t="s">
        <v>104</v>
      </c>
      <c r="C693" s="2">
        <v>43654</v>
      </c>
      <c r="D693" s="2">
        <v>43656</v>
      </c>
      <c r="E693" t="s">
        <v>7</v>
      </c>
      <c r="F693">
        <v>807</v>
      </c>
      <c r="G693" t="s">
        <v>12</v>
      </c>
      <c r="H693" t="s">
        <v>4</v>
      </c>
      <c r="I693" s="3">
        <v>1E-3</v>
      </c>
      <c r="J693" s="3">
        <v>0.33700000000000002</v>
      </c>
      <c r="K693" s="3">
        <v>0.223</v>
      </c>
      <c r="L693" s="3">
        <v>5.8999999999999997E-2</v>
      </c>
      <c r="M693" s="3">
        <v>0.23699999999999999</v>
      </c>
      <c r="N693" s="3">
        <v>7.0999999999999994E-2</v>
      </c>
      <c r="O693" s="3"/>
      <c r="P693" s="3"/>
      <c r="Q693" t="s">
        <v>4</v>
      </c>
      <c r="R693" t="s">
        <v>4</v>
      </c>
      <c r="S693" t="s">
        <v>4</v>
      </c>
      <c r="T693" s="3">
        <v>2.7E-2</v>
      </c>
      <c r="U693" t="s">
        <v>4</v>
      </c>
      <c r="V693" s="3">
        <v>4.0000000000000001E-3</v>
      </c>
      <c r="W693" t="s">
        <v>4</v>
      </c>
      <c r="X693" t="s">
        <v>4</v>
      </c>
      <c r="Y693" t="s">
        <v>4</v>
      </c>
      <c r="Z693" t="s">
        <v>4</v>
      </c>
      <c r="AA693" t="s">
        <v>4</v>
      </c>
      <c r="AB693" t="s">
        <v>4</v>
      </c>
      <c r="AC693" s="3">
        <v>3.5999999999999997E-2</v>
      </c>
    </row>
    <row r="694" spans="1:29" x14ac:dyDescent="0.25">
      <c r="A694" t="s">
        <v>96</v>
      </c>
      <c r="B694" t="s">
        <v>104</v>
      </c>
      <c r="C694" s="2">
        <v>43653</v>
      </c>
      <c r="D694" s="2">
        <v>43654</v>
      </c>
      <c r="E694" t="s">
        <v>7</v>
      </c>
      <c r="F694">
        <v>1000</v>
      </c>
      <c r="G694" t="s">
        <v>12</v>
      </c>
      <c r="H694" t="s">
        <v>4</v>
      </c>
      <c r="I694" s="3">
        <v>1E-3</v>
      </c>
      <c r="J694" s="3">
        <v>0.378</v>
      </c>
      <c r="K694" s="3">
        <v>0.23400000000000001</v>
      </c>
      <c r="L694" s="3">
        <v>6.9000000000000006E-2</v>
      </c>
      <c r="M694" s="3">
        <v>0.16900000000000001</v>
      </c>
      <c r="N694" s="3">
        <v>7.6999999999999999E-2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  <c r="AA694" t="s">
        <v>4</v>
      </c>
      <c r="AB694" t="s">
        <v>4</v>
      </c>
      <c r="AC694" s="3">
        <v>7.2999999999999995E-2</v>
      </c>
    </row>
    <row r="695" spans="1:29" x14ac:dyDescent="0.25">
      <c r="A695" t="s">
        <v>89</v>
      </c>
      <c r="B695" t="s">
        <v>123</v>
      </c>
      <c r="C695" s="2">
        <v>43649</v>
      </c>
      <c r="D695" s="2">
        <v>43654</v>
      </c>
      <c r="E695" t="s">
        <v>7</v>
      </c>
      <c r="F695">
        <v>1500</v>
      </c>
      <c r="G695" t="s">
        <v>12</v>
      </c>
      <c r="H695" t="s">
        <v>4</v>
      </c>
      <c r="I695" s="3">
        <v>1E-3</v>
      </c>
      <c r="J695" s="3">
        <v>0.375</v>
      </c>
      <c r="K695" s="3">
        <v>0.22700000000000001</v>
      </c>
      <c r="L695" s="3">
        <v>6.6000000000000003E-2</v>
      </c>
      <c r="M695" s="3">
        <v>0.17399999999999999</v>
      </c>
      <c r="N695" s="3">
        <v>6.8000000000000005E-2</v>
      </c>
      <c r="O695" s="3"/>
      <c r="P695" s="3"/>
      <c r="Q695" t="s">
        <v>4</v>
      </c>
      <c r="R695" t="s">
        <v>4</v>
      </c>
      <c r="S695" t="s">
        <v>4</v>
      </c>
      <c r="T695" s="3">
        <v>2.9000000000000001E-2</v>
      </c>
      <c r="U695" t="s">
        <v>4</v>
      </c>
      <c r="V695" s="3">
        <v>1.7000000000000001E-2</v>
      </c>
      <c r="W695" t="s">
        <v>4</v>
      </c>
      <c r="X695" t="s">
        <v>4</v>
      </c>
      <c r="Y695" t="s">
        <v>4</v>
      </c>
      <c r="Z695" t="s">
        <v>4</v>
      </c>
      <c r="AA695" t="s">
        <v>4</v>
      </c>
      <c r="AB695" t="s">
        <v>4</v>
      </c>
      <c r="AC695" s="3">
        <v>4.3999999999999997E-2</v>
      </c>
    </row>
    <row r="696" spans="1:29" x14ac:dyDescent="0.25">
      <c r="A696" t="s">
        <v>106</v>
      </c>
      <c r="B696" t="s">
        <v>122</v>
      </c>
      <c r="C696" s="2">
        <v>43651</v>
      </c>
      <c r="D696" s="2">
        <v>43651</v>
      </c>
      <c r="E696" t="s">
        <v>7</v>
      </c>
      <c r="F696">
        <v>1000</v>
      </c>
      <c r="G696" t="s">
        <v>12</v>
      </c>
      <c r="H696" t="s">
        <v>4</v>
      </c>
      <c r="I696" s="3">
        <v>5.0000000000000001E-3</v>
      </c>
      <c r="J696" s="3">
        <v>0.38</v>
      </c>
      <c r="K696" s="3">
        <v>0.24</v>
      </c>
      <c r="L696" s="3">
        <v>0.08</v>
      </c>
      <c r="M696" s="3">
        <v>0.17</v>
      </c>
      <c r="N696" s="3">
        <v>6.5000000000000002E-2</v>
      </c>
      <c r="O696" s="3"/>
      <c r="P696" s="3"/>
      <c r="Q696" t="s">
        <v>4</v>
      </c>
      <c r="R696" t="s">
        <v>4</v>
      </c>
      <c r="S696" t="s">
        <v>4</v>
      </c>
      <c r="T696" s="3">
        <v>1.4999999999999999E-2</v>
      </c>
      <c r="U696" t="s">
        <v>4</v>
      </c>
      <c r="V696" s="3">
        <v>1.4999999999999999E-2</v>
      </c>
      <c r="W696" t="s">
        <v>4</v>
      </c>
      <c r="X696" s="3">
        <v>5.0000000000000001E-3</v>
      </c>
      <c r="Y696" t="s">
        <v>4</v>
      </c>
      <c r="Z696" t="s">
        <v>4</v>
      </c>
      <c r="AA696" t="s">
        <v>4</v>
      </c>
      <c r="AB696" t="s">
        <v>4</v>
      </c>
      <c r="AC696" s="3">
        <v>3.5000000000000003E-2</v>
      </c>
    </row>
    <row r="697" spans="1:29" x14ac:dyDescent="0.25">
      <c r="A697" t="s">
        <v>131</v>
      </c>
      <c r="B697" t="s">
        <v>130</v>
      </c>
      <c r="C697" s="2">
        <v>43647</v>
      </c>
      <c r="D697" s="2">
        <v>43651</v>
      </c>
      <c r="E697" t="s">
        <v>7</v>
      </c>
      <c r="F697" t="s">
        <v>4</v>
      </c>
      <c r="G697" t="s">
        <v>51</v>
      </c>
      <c r="H697" t="s">
        <v>4</v>
      </c>
      <c r="I697" s="3">
        <v>5.0000000000000001E-3</v>
      </c>
      <c r="J697" s="3">
        <v>0.375</v>
      </c>
      <c r="K697" s="3">
        <v>0.24</v>
      </c>
      <c r="L697" s="3">
        <v>6.5000000000000002E-2</v>
      </c>
      <c r="M697" s="3">
        <v>0.19</v>
      </c>
      <c r="N697" s="3">
        <v>0.08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  <c r="AA697" t="s">
        <v>4</v>
      </c>
      <c r="AB697" t="s">
        <v>4</v>
      </c>
      <c r="AC697" s="3">
        <v>0.05</v>
      </c>
    </row>
    <row r="698" spans="1:29" x14ac:dyDescent="0.25">
      <c r="A698" t="s">
        <v>112</v>
      </c>
      <c r="C698" s="2">
        <v>43645</v>
      </c>
      <c r="D698" s="2">
        <v>43650</v>
      </c>
      <c r="E698" t="s">
        <v>7</v>
      </c>
      <c r="F698">
        <v>1698</v>
      </c>
      <c r="G698" t="s">
        <v>12</v>
      </c>
      <c r="H698" t="s">
        <v>4</v>
      </c>
      <c r="I698" s="3">
        <v>1E-3</v>
      </c>
      <c r="J698" s="3">
        <v>0.35</v>
      </c>
      <c r="K698" s="3">
        <v>0.23499999999999999</v>
      </c>
      <c r="L698" s="3">
        <v>6.8000000000000005E-2</v>
      </c>
      <c r="M698" s="3">
        <v>0.18099999999999999</v>
      </c>
      <c r="N698" s="3">
        <v>6.3E-2</v>
      </c>
      <c r="O698" s="3"/>
      <c r="P698" s="3"/>
      <c r="Q698" t="s">
        <v>4</v>
      </c>
      <c r="R698" t="s">
        <v>4</v>
      </c>
      <c r="S698" t="s">
        <v>4</v>
      </c>
      <c r="T698" s="3">
        <v>2.7E-2</v>
      </c>
      <c r="U698" t="s">
        <v>4</v>
      </c>
      <c r="V698" s="3">
        <v>1.9E-2</v>
      </c>
      <c r="W698" t="s">
        <v>4</v>
      </c>
      <c r="X698" t="s">
        <v>4</v>
      </c>
      <c r="Y698" t="s">
        <v>4</v>
      </c>
      <c r="Z698" t="s">
        <v>4</v>
      </c>
      <c r="AA698" t="s">
        <v>4</v>
      </c>
      <c r="AB698" t="s">
        <v>4</v>
      </c>
      <c r="AC698" s="3">
        <v>5.7000000000000002E-2</v>
      </c>
    </row>
    <row r="699" spans="1:29" x14ac:dyDescent="0.25">
      <c r="A699" t="s">
        <v>113</v>
      </c>
      <c r="B699" t="s">
        <v>123</v>
      </c>
      <c r="C699" s="2">
        <v>43647</v>
      </c>
      <c r="D699" s="2">
        <v>43650</v>
      </c>
      <c r="E699" t="s">
        <v>7</v>
      </c>
      <c r="F699">
        <v>1700</v>
      </c>
      <c r="G699" t="s">
        <v>12</v>
      </c>
      <c r="H699" t="s">
        <v>4</v>
      </c>
      <c r="I699" s="3">
        <v>1E-3</v>
      </c>
      <c r="J699" s="3">
        <v>0.37</v>
      </c>
      <c r="K699" s="3">
        <v>0.22900000000000001</v>
      </c>
      <c r="L699" s="3">
        <v>7.0000000000000007E-2</v>
      </c>
      <c r="M699" s="3">
        <v>0.18</v>
      </c>
      <c r="N699" s="3">
        <v>6.7000000000000004E-2</v>
      </c>
      <c r="O699" s="3"/>
      <c r="P699" s="3"/>
      <c r="Q699" t="s">
        <v>4</v>
      </c>
      <c r="R699" t="s">
        <v>4</v>
      </c>
      <c r="S699" t="s">
        <v>4</v>
      </c>
      <c r="T699" s="3">
        <v>1.7999999999999999E-2</v>
      </c>
      <c r="U699" t="s">
        <v>4</v>
      </c>
      <c r="V699" s="3">
        <v>1.4E-2</v>
      </c>
      <c r="W699" t="s">
        <v>4</v>
      </c>
      <c r="X699" t="s">
        <v>4</v>
      </c>
      <c r="Y699" t="s">
        <v>4</v>
      </c>
      <c r="Z699" t="s">
        <v>4</v>
      </c>
      <c r="AA699" t="s">
        <v>4</v>
      </c>
      <c r="AB699" t="s">
        <v>4</v>
      </c>
      <c r="AC699" s="3">
        <v>5.1999999999999998E-2</v>
      </c>
    </row>
    <row r="700" spans="1:29" x14ac:dyDescent="0.25">
      <c r="A700" t="s">
        <v>89</v>
      </c>
      <c r="B700" t="s">
        <v>123</v>
      </c>
      <c r="C700" s="2">
        <v>43642</v>
      </c>
      <c r="D700" s="2">
        <v>43647</v>
      </c>
      <c r="E700" t="s">
        <v>7</v>
      </c>
      <c r="F700">
        <v>1500</v>
      </c>
      <c r="G700" t="s">
        <v>12</v>
      </c>
      <c r="H700" t="s">
        <v>4</v>
      </c>
      <c r="I700" s="3">
        <v>1E-3</v>
      </c>
      <c r="J700" s="3">
        <v>0.38</v>
      </c>
      <c r="K700" s="3">
        <v>0.22600000000000001</v>
      </c>
      <c r="L700" s="3">
        <v>6.4000000000000001E-2</v>
      </c>
      <c r="M700" s="3">
        <v>0.17199999999999999</v>
      </c>
      <c r="N700" s="3">
        <v>6.5000000000000002E-2</v>
      </c>
      <c r="O700" s="3"/>
      <c r="P700" s="3"/>
      <c r="Q700" t="s">
        <v>4</v>
      </c>
      <c r="R700" t="s">
        <v>4</v>
      </c>
      <c r="S700" t="s">
        <v>4</v>
      </c>
      <c r="T700" s="3">
        <v>2.8000000000000001E-2</v>
      </c>
      <c r="U700" t="s">
        <v>4</v>
      </c>
      <c r="V700" s="3">
        <v>1.4999999999999999E-2</v>
      </c>
      <c r="W700" t="s">
        <v>4</v>
      </c>
      <c r="X700" t="s">
        <v>4</v>
      </c>
      <c r="Y700" t="s">
        <v>4</v>
      </c>
      <c r="Z700" t="s">
        <v>4</v>
      </c>
      <c r="AA700" t="s">
        <v>4</v>
      </c>
      <c r="AB700" t="s">
        <v>4</v>
      </c>
      <c r="AC700" s="3">
        <v>0.05</v>
      </c>
    </row>
    <row r="701" spans="1:29" x14ac:dyDescent="0.25">
      <c r="A701" t="s">
        <v>129</v>
      </c>
      <c r="B701" t="s">
        <v>105</v>
      </c>
      <c r="C701" s="2">
        <v>43643</v>
      </c>
      <c r="D701" s="2">
        <v>43643</v>
      </c>
      <c r="E701" t="s">
        <v>7</v>
      </c>
      <c r="F701">
        <v>1845</v>
      </c>
      <c r="G701" t="s">
        <v>12</v>
      </c>
      <c r="H701" t="s">
        <v>4</v>
      </c>
      <c r="I701" s="3">
        <v>1E-3</v>
      </c>
      <c r="J701" s="3">
        <v>0.36399999999999999</v>
      </c>
      <c r="K701" s="3">
        <v>0.23799999999999999</v>
      </c>
      <c r="L701" s="3">
        <v>6.7000000000000004E-2</v>
      </c>
      <c r="M701" s="3">
        <v>0.19</v>
      </c>
      <c r="N701" s="3">
        <v>8.5000000000000006E-2</v>
      </c>
      <c r="O701" s="3"/>
      <c r="P701" s="3"/>
      <c r="Q701" t="s">
        <v>4</v>
      </c>
      <c r="R701" t="s">
        <v>4</v>
      </c>
      <c r="S701" t="s">
        <v>4</v>
      </c>
      <c r="T701" s="3">
        <v>2.9000000000000001E-2</v>
      </c>
      <c r="U701" t="s">
        <v>4</v>
      </c>
      <c r="V701" s="3">
        <v>0.02</v>
      </c>
      <c r="W701" t="s">
        <v>4</v>
      </c>
      <c r="X701" t="s">
        <v>4</v>
      </c>
      <c r="Y701" t="s">
        <v>4</v>
      </c>
      <c r="Z701" t="s">
        <v>4</v>
      </c>
      <c r="AA701" t="s">
        <v>4</v>
      </c>
      <c r="AB701" t="s">
        <v>4</v>
      </c>
      <c r="AC701" s="3">
        <v>2.5000000000000001E-2</v>
      </c>
    </row>
    <row r="702" spans="1:29" x14ac:dyDescent="0.25">
      <c r="A702" t="s">
        <v>9</v>
      </c>
      <c r="B702" t="s">
        <v>100</v>
      </c>
      <c r="C702" s="2">
        <v>43641</v>
      </c>
      <c r="D702" s="2">
        <v>43642</v>
      </c>
      <c r="E702" t="s">
        <v>7</v>
      </c>
      <c r="F702">
        <v>1000</v>
      </c>
      <c r="G702" t="s">
        <v>12</v>
      </c>
      <c r="H702" t="s">
        <v>4</v>
      </c>
      <c r="I702" s="3">
        <v>5.0000000000000001E-3</v>
      </c>
      <c r="J702" s="3">
        <v>0.36</v>
      </c>
      <c r="K702" s="3">
        <v>0.25</v>
      </c>
      <c r="L702" s="3">
        <v>0.08</v>
      </c>
      <c r="M702" s="3">
        <v>0.17499999999999999</v>
      </c>
      <c r="N702" s="3">
        <v>7.4999999999999997E-2</v>
      </c>
      <c r="O702" s="3"/>
      <c r="P702" s="3"/>
      <c r="Q702" t="s">
        <v>4</v>
      </c>
      <c r="R702" t="s">
        <v>4</v>
      </c>
      <c r="S702" t="s">
        <v>4</v>
      </c>
      <c r="T702" s="3">
        <v>0.02</v>
      </c>
      <c r="U702" t="s">
        <v>4</v>
      </c>
      <c r="V702" s="3">
        <v>0.01</v>
      </c>
      <c r="W702" t="s">
        <v>4</v>
      </c>
      <c r="X702" t="s">
        <v>4</v>
      </c>
      <c r="Y702" t="s">
        <v>4</v>
      </c>
      <c r="Z702" t="s">
        <v>4</v>
      </c>
      <c r="AA702" t="s">
        <v>4</v>
      </c>
      <c r="AB702" t="s">
        <v>4</v>
      </c>
      <c r="AC702" s="3">
        <v>0.03</v>
      </c>
    </row>
    <row r="703" spans="1:29" x14ac:dyDescent="0.25">
      <c r="A703" t="s">
        <v>106</v>
      </c>
      <c r="B703" t="s">
        <v>105</v>
      </c>
      <c r="C703" s="2">
        <v>43617</v>
      </c>
      <c r="D703" s="2">
        <v>43642</v>
      </c>
      <c r="E703" t="s">
        <v>7</v>
      </c>
      <c r="F703">
        <v>1000</v>
      </c>
      <c r="G703" t="s">
        <v>6</v>
      </c>
      <c r="H703" t="s">
        <v>4</v>
      </c>
      <c r="I703" s="3">
        <v>5.0000000000000001E-3</v>
      </c>
      <c r="J703" s="3">
        <v>0.36</v>
      </c>
      <c r="K703" s="3">
        <v>0.25</v>
      </c>
      <c r="L703" s="3">
        <v>0.08</v>
      </c>
      <c r="M703" s="3">
        <v>0.17499999999999999</v>
      </c>
      <c r="N703" s="3">
        <v>7.4999999999999997E-2</v>
      </c>
      <c r="O703" s="3"/>
      <c r="P703" s="3"/>
      <c r="Q703" t="s">
        <v>4</v>
      </c>
      <c r="R703" t="s">
        <v>4</v>
      </c>
      <c r="S703" t="s">
        <v>4</v>
      </c>
      <c r="T703" s="3">
        <v>0.02</v>
      </c>
      <c r="U703" t="s">
        <v>4</v>
      </c>
      <c r="V703" s="3">
        <v>0.01</v>
      </c>
      <c r="W703" t="s">
        <v>4</v>
      </c>
      <c r="X703" s="3">
        <v>0.01</v>
      </c>
      <c r="Y703" t="s">
        <v>4</v>
      </c>
      <c r="Z703" t="s">
        <v>4</v>
      </c>
      <c r="AA703" t="s">
        <v>4</v>
      </c>
      <c r="AB703" t="s">
        <v>4</v>
      </c>
      <c r="AC703" s="3">
        <v>2.5000000000000001E-2</v>
      </c>
    </row>
    <row r="704" spans="1:29" x14ac:dyDescent="0.25">
      <c r="A704" t="s">
        <v>96</v>
      </c>
      <c r="B704" t="s">
        <v>104</v>
      </c>
      <c r="C704" s="2">
        <v>43639</v>
      </c>
      <c r="D704" s="2">
        <v>43640</v>
      </c>
      <c r="E704" t="s">
        <v>7</v>
      </c>
      <c r="F704">
        <v>1000</v>
      </c>
      <c r="G704" t="s">
        <v>12</v>
      </c>
      <c r="H704" t="s">
        <v>4</v>
      </c>
      <c r="I704" s="3">
        <v>1E-3</v>
      </c>
      <c r="J704" s="3">
        <v>0.35499999999999998</v>
      </c>
      <c r="K704" s="3">
        <v>0.23400000000000001</v>
      </c>
      <c r="L704" s="3">
        <v>6.6000000000000003E-2</v>
      </c>
      <c r="M704" s="3">
        <v>0.17</v>
      </c>
      <c r="N704" s="3">
        <v>9.0999999999999998E-2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  <c r="AA704" t="s">
        <v>4</v>
      </c>
      <c r="AB704" t="s">
        <v>4</v>
      </c>
      <c r="AC704" s="3">
        <v>8.4000000000000005E-2</v>
      </c>
    </row>
    <row r="705" spans="1:29" x14ac:dyDescent="0.25">
      <c r="A705" t="s">
        <v>89</v>
      </c>
      <c r="B705" t="s">
        <v>123</v>
      </c>
      <c r="C705" s="2">
        <v>43635</v>
      </c>
      <c r="D705" s="2">
        <v>43640</v>
      </c>
      <c r="E705" t="s">
        <v>7</v>
      </c>
      <c r="F705">
        <v>1500</v>
      </c>
      <c r="G705" t="s">
        <v>12</v>
      </c>
      <c r="H705" t="s">
        <v>4</v>
      </c>
      <c r="I705" s="3">
        <v>1E-3</v>
      </c>
      <c r="J705" s="3">
        <v>0.373</v>
      </c>
      <c r="K705" s="3">
        <v>0.22600000000000001</v>
      </c>
      <c r="L705" s="3">
        <v>6.5000000000000002E-2</v>
      </c>
      <c r="M705" s="3">
        <v>0.18</v>
      </c>
      <c r="N705" s="3">
        <v>6.6000000000000003E-2</v>
      </c>
      <c r="O705" s="3"/>
      <c r="P705" s="3"/>
      <c r="Q705" t="s">
        <v>4</v>
      </c>
      <c r="R705" t="s">
        <v>4</v>
      </c>
      <c r="S705" t="s">
        <v>4</v>
      </c>
      <c r="T705" s="3">
        <v>2.8000000000000001E-2</v>
      </c>
      <c r="U705" t="s">
        <v>4</v>
      </c>
      <c r="V705" s="3">
        <v>1.6E-2</v>
      </c>
      <c r="W705" t="s">
        <v>4</v>
      </c>
      <c r="X705" t="s">
        <v>4</v>
      </c>
      <c r="Y705" t="s">
        <v>4</v>
      </c>
      <c r="Z705" t="s">
        <v>4</v>
      </c>
      <c r="AA705" t="s">
        <v>4</v>
      </c>
      <c r="AB705" t="s">
        <v>4</v>
      </c>
      <c r="AC705" s="3">
        <v>4.5999999999999999E-2</v>
      </c>
    </row>
    <row r="706" spans="1:29" x14ac:dyDescent="0.25">
      <c r="A706" t="s">
        <v>101</v>
      </c>
      <c r="B706" t="s">
        <v>123</v>
      </c>
      <c r="C706" s="2">
        <v>43635</v>
      </c>
      <c r="D706" s="2">
        <v>43636</v>
      </c>
      <c r="E706" t="s">
        <v>7</v>
      </c>
      <c r="F706">
        <v>1500</v>
      </c>
      <c r="G706" t="s">
        <v>12</v>
      </c>
      <c r="H706" t="s">
        <v>4</v>
      </c>
      <c r="I706" s="3">
        <v>1E-3</v>
      </c>
      <c r="J706" s="3">
        <v>0.35199999999999998</v>
      </c>
      <c r="K706" s="3">
        <v>0.22</v>
      </c>
      <c r="L706" s="3">
        <v>6.8000000000000005E-2</v>
      </c>
      <c r="M706" s="3">
        <v>0.185</v>
      </c>
      <c r="N706" s="3">
        <v>7.0000000000000007E-2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  <c r="AA706" t="s">
        <v>4</v>
      </c>
      <c r="AB706" t="s">
        <v>4</v>
      </c>
      <c r="AC706" s="3">
        <v>0.105</v>
      </c>
    </row>
    <row r="707" spans="1:29" x14ac:dyDescent="0.25">
      <c r="A707" t="s">
        <v>106</v>
      </c>
      <c r="B707" t="s">
        <v>105</v>
      </c>
      <c r="C707" s="2">
        <v>43617</v>
      </c>
      <c r="D707" s="2">
        <v>43634</v>
      </c>
      <c r="E707" t="s">
        <v>7</v>
      </c>
      <c r="F707">
        <v>1000</v>
      </c>
      <c r="G707" t="s">
        <v>6</v>
      </c>
      <c r="H707" t="s">
        <v>4</v>
      </c>
      <c r="I707" s="3">
        <v>5.0000000000000001E-3</v>
      </c>
      <c r="J707" s="3">
        <v>0.35</v>
      </c>
      <c r="K707" s="3">
        <v>0.24</v>
      </c>
      <c r="L707" s="3">
        <v>7.4999999999999997E-2</v>
      </c>
      <c r="M707" s="3">
        <v>0.17499999999999999</v>
      </c>
      <c r="N707" s="3">
        <v>7.4999999999999997E-2</v>
      </c>
      <c r="O707" s="3"/>
      <c r="P707" s="3"/>
      <c r="Q707" t="s">
        <v>4</v>
      </c>
      <c r="R707" t="s">
        <v>4</v>
      </c>
      <c r="S707" t="s">
        <v>4</v>
      </c>
      <c r="T707" s="3">
        <v>2.5000000000000001E-2</v>
      </c>
      <c r="U707" t="s">
        <v>4</v>
      </c>
      <c r="V707" s="3">
        <v>1.4999999999999999E-2</v>
      </c>
      <c r="W707" t="s">
        <v>4</v>
      </c>
      <c r="X707" t="s">
        <v>4</v>
      </c>
      <c r="Y707" t="s">
        <v>4</v>
      </c>
      <c r="Z707" t="s">
        <v>4</v>
      </c>
      <c r="AA707" t="s">
        <v>4</v>
      </c>
      <c r="AB707" t="s">
        <v>4</v>
      </c>
      <c r="AC707" s="3">
        <v>4.4999999999999998E-2</v>
      </c>
    </row>
    <row r="708" spans="1:29" x14ac:dyDescent="0.25">
      <c r="A708" t="s">
        <v>129</v>
      </c>
      <c r="B708" t="s">
        <v>105</v>
      </c>
      <c r="C708" s="2">
        <v>43634</v>
      </c>
      <c r="D708" s="2">
        <v>43634</v>
      </c>
      <c r="E708" t="s">
        <v>7</v>
      </c>
      <c r="F708">
        <v>1815</v>
      </c>
      <c r="G708" t="s">
        <v>12</v>
      </c>
      <c r="H708" t="s">
        <v>4</v>
      </c>
      <c r="I708" s="3">
        <v>1E-3</v>
      </c>
      <c r="J708" s="3">
        <v>0.35</v>
      </c>
      <c r="K708" s="3">
        <v>0.24399999999999999</v>
      </c>
      <c r="L708" s="3">
        <v>7.0000000000000007E-2</v>
      </c>
      <c r="M708" s="3">
        <v>0.17899999999999999</v>
      </c>
      <c r="N708" s="3">
        <v>0.08</v>
      </c>
      <c r="O708" s="3"/>
      <c r="P708" s="3"/>
      <c r="Q708" t="s">
        <v>4</v>
      </c>
      <c r="R708" t="s">
        <v>4</v>
      </c>
      <c r="S708" t="s">
        <v>4</v>
      </c>
      <c r="T708" s="3">
        <v>2.7E-2</v>
      </c>
      <c r="U708" t="s">
        <v>4</v>
      </c>
      <c r="V708" s="3">
        <v>0.02</v>
      </c>
      <c r="W708" t="s">
        <v>4</v>
      </c>
      <c r="X708" t="s">
        <v>4</v>
      </c>
      <c r="Y708" t="s">
        <v>4</v>
      </c>
      <c r="Z708" t="s">
        <v>4</v>
      </c>
      <c r="AA708" t="s">
        <v>4</v>
      </c>
      <c r="AB708" t="s">
        <v>4</v>
      </c>
      <c r="AC708" s="3">
        <v>0.03</v>
      </c>
    </row>
    <row r="709" spans="1:29" x14ac:dyDescent="0.25">
      <c r="A709" t="s">
        <v>89</v>
      </c>
      <c r="B709" t="s">
        <v>97</v>
      </c>
      <c r="C709" s="2">
        <v>43628</v>
      </c>
      <c r="D709" s="2">
        <v>43633</v>
      </c>
      <c r="E709" t="s">
        <v>7</v>
      </c>
      <c r="F709">
        <v>1500</v>
      </c>
      <c r="G709" t="s">
        <v>12</v>
      </c>
      <c r="H709" t="s">
        <v>4</v>
      </c>
      <c r="I709" s="3">
        <v>1E-3</v>
      </c>
      <c r="J709" s="3">
        <v>0.37</v>
      </c>
      <c r="K709" s="3">
        <v>0.22500000000000001</v>
      </c>
      <c r="L709" s="3">
        <v>6.7000000000000004E-2</v>
      </c>
      <c r="M709" s="3">
        <v>0.183</v>
      </c>
      <c r="N709" s="3">
        <v>6.6000000000000003E-2</v>
      </c>
      <c r="O709" s="3"/>
      <c r="P709" s="3"/>
      <c r="Q709" t="s">
        <v>4</v>
      </c>
      <c r="R709" t="s">
        <v>4</v>
      </c>
      <c r="S709" t="s">
        <v>4</v>
      </c>
      <c r="T709" s="3">
        <v>2.7E-2</v>
      </c>
      <c r="U709" t="s">
        <v>4</v>
      </c>
      <c r="V709" s="3">
        <v>1.7000000000000001E-2</v>
      </c>
      <c r="W709" t="s">
        <v>4</v>
      </c>
      <c r="X709" t="s">
        <v>4</v>
      </c>
      <c r="Y709" t="s">
        <v>4</v>
      </c>
      <c r="Z709" t="s">
        <v>4</v>
      </c>
      <c r="AA709" t="s">
        <v>4</v>
      </c>
      <c r="AB709" t="s">
        <v>4</v>
      </c>
      <c r="AC709" s="3">
        <v>4.4999999999999998E-2</v>
      </c>
    </row>
    <row r="710" spans="1:29" x14ac:dyDescent="0.25">
      <c r="A710" t="s">
        <v>98</v>
      </c>
      <c r="B710" t="s">
        <v>97</v>
      </c>
      <c r="C710" s="2">
        <v>43629</v>
      </c>
      <c r="D710" s="2">
        <v>43629</v>
      </c>
      <c r="E710" t="s">
        <v>7</v>
      </c>
      <c r="F710">
        <v>800</v>
      </c>
      <c r="G710" t="s">
        <v>12</v>
      </c>
      <c r="H710" t="s">
        <v>4</v>
      </c>
      <c r="I710" s="3">
        <v>1E-3</v>
      </c>
      <c r="J710" s="3">
        <v>0.34499999999999997</v>
      </c>
      <c r="K710" s="3">
        <v>0.22600000000000001</v>
      </c>
      <c r="L710" s="3">
        <v>6.8000000000000005E-2</v>
      </c>
      <c r="M710" s="3">
        <v>0.192</v>
      </c>
      <c r="N710" s="3">
        <v>6.7000000000000004E-2</v>
      </c>
      <c r="O710" s="3"/>
      <c r="P710" s="3"/>
      <c r="Q710" t="s">
        <v>4</v>
      </c>
      <c r="R710" t="s">
        <v>4</v>
      </c>
      <c r="S710" t="s">
        <v>4</v>
      </c>
      <c r="T710" s="3">
        <v>0.03</v>
      </c>
      <c r="U710" t="s">
        <v>4</v>
      </c>
      <c r="V710" s="3">
        <v>1.7000000000000001E-2</v>
      </c>
      <c r="W710" t="s">
        <v>4</v>
      </c>
      <c r="X710" t="s">
        <v>4</v>
      </c>
      <c r="Y710" t="s">
        <v>4</v>
      </c>
      <c r="Z710" t="s">
        <v>4</v>
      </c>
      <c r="AA710" t="s">
        <v>4</v>
      </c>
      <c r="AB710" t="s">
        <v>4</v>
      </c>
      <c r="AC710" s="3">
        <v>4.4999999999999998E-2</v>
      </c>
    </row>
    <row r="711" spans="1:29" x14ac:dyDescent="0.25">
      <c r="A711" t="s">
        <v>129</v>
      </c>
      <c r="B711" t="s">
        <v>105</v>
      </c>
      <c r="C711" s="2">
        <v>43627</v>
      </c>
      <c r="D711" s="2">
        <v>43627</v>
      </c>
      <c r="E711" t="s">
        <v>7</v>
      </c>
      <c r="F711">
        <v>1735</v>
      </c>
      <c r="G711" t="s">
        <v>12</v>
      </c>
      <c r="H711" t="s">
        <v>4</v>
      </c>
      <c r="I711" s="3">
        <v>5.0000000000000001E-3</v>
      </c>
      <c r="J711" s="3">
        <v>0.35199999999999998</v>
      </c>
      <c r="K711" s="3">
        <v>0.23899999999999999</v>
      </c>
      <c r="L711" s="3">
        <v>6.7000000000000004E-2</v>
      </c>
      <c r="M711" s="3">
        <v>0.18</v>
      </c>
      <c r="N711" s="3">
        <v>8.5999999999999993E-2</v>
      </c>
      <c r="O711" s="3"/>
      <c r="P711" s="3"/>
      <c r="Q711" t="s">
        <v>4</v>
      </c>
      <c r="R711" t="s">
        <v>4</v>
      </c>
      <c r="S711" t="s">
        <v>4</v>
      </c>
      <c r="T711" s="3">
        <v>2.5000000000000001E-2</v>
      </c>
      <c r="U711" t="s">
        <v>4</v>
      </c>
      <c r="V711" s="3">
        <v>1.9E-2</v>
      </c>
      <c r="W711" t="s">
        <v>4</v>
      </c>
      <c r="X711" t="s">
        <v>4</v>
      </c>
      <c r="Y711" t="s">
        <v>4</v>
      </c>
      <c r="Z711" t="s">
        <v>4</v>
      </c>
      <c r="AA711" t="s">
        <v>4</v>
      </c>
      <c r="AB711" t="s">
        <v>4</v>
      </c>
      <c r="AC711" s="3">
        <v>3.2000000000000001E-2</v>
      </c>
    </row>
    <row r="712" spans="1:29" x14ac:dyDescent="0.25">
      <c r="A712" t="s">
        <v>106</v>
      </c>
      <c r="B712" t="s">
        <v>105</v>
      </c>
      <c r="C712" s="2">
        <v>43617</v>
      </c>
      <c r="D712" s="2">
        <v>43626</v>
      </c>
      <c r="E712" t="s">
        <v>7</v>
      </c>
      <c r="F712">
        <v>1000</v>
      </c>
      <c r="G712" t="s">
        <v>6</v>
      </c>
      <c r="H712" t="s">
        <v>4</v>
      </c>
      <c r="I712" s="3">
        <v>5.0000000000000001E-3</v>
      </c>
      <c r="J712" s="3">
        <v>0.35</v>
      </c>
      <c r="K712" s="3">
        <v>0.24</v>
      </c>
      <c r="L712" s="3">
        <v>7.4999999999999997E-2</v>
      </c>
      <c r="M712" s="3">
        <v>0.18</v>
      </c>
      <c r="N712" s="3">
        <v>0.08</v>
      </c>
      <c r="O712" s="3"/>
      <c r="P712" s="3"/>
      <c r="Q712" t="s">
        <v>4</v>
      </c>
      <c r="R712" t="s">
        <v>4</v>
      </c>
      <c r="S712" t="s">
        <v>4</v>
      </c>
      <c r="T712" s="3">
        <v>2.5000000000000001E-2</v>
      </c>
      <c r="U712" t="s">
        <v>4</v>
      </c>
      <c r="V712" s="3">
        <v>1.4999999999999999E-2</v>
      </c>
      <c r="W712" t="s">
        <v>4</v>
      </c>
      <c r="X712" t="s">
        <v>4</v>
      </c>
      <c r="Y712" t="s">
        <v>4</v>
      </c>
      <c r="Z712" t="s">
        <v>4</v>
      </c>
      <c r="AA712" t="s">
        <v>4</v>
      </c>
      <c r="AB712" t="s">
        <v>4</v>
      </c>
      <c r="AC712" s="3">
        <v>3.5000000000000003E-2</v>
      </c>
    </row>
    <row r="713" spans="1:29" x14ac:dyDescent="0.25">
      <c r="A713" t="s">
        <v>94</v>
      </c>
      <c r="B713" t="s">
        <v>109</v>
      </c>
      <c r="C713" s="2">
        <v>43626</v>
      </c>
      <c r="D713" s="2">
        <v>43626</v>
      </c>
      <c r="E713" t="s">
        <v>7</v>
      </c>
      <c r="F713">
        <v>800</v>
      </c>
      <c r="G713" t="s">
        <v>12</v>
      </c>
      <c r="H713" t="s">
        <v>4</v>
      </c>
      <c r="I713" s="3">
        <v>1E-3</v>
      </c>
      <c r="J713" s="3">
        <v>0.35099999999999998</v>
      </c>
      <c r="K713" s="3">
        <v>0.23499999999999999</v>
      </c>
      <c r="L713" s="3">
        <v>6.3E-2</v>
      </c>
      <c r="M713" s="3">
        <v>0.18</v>
      </c>
      <c r="N713" s="3">
        <v>7.0000000000000007E-2</v>
      </c>
      <c r="O713" s="3"/>
      <c r="P713" s="3"/>
      <c r="Q713" t="s">
        <v>4</v>
      </c>
      <c r="R713" t="s">
        <v>4</v>
      </c>
      <c r="S713" t="s">
        <v>4</v>
      </c>
      <c r="T713" s="3">
        <v>3.5000000000000003E-2</v>
      </c>
      <c r="U713" t="s">
        <v>4</v>
      </c>
      <c r="V713" s="3">
        <v>2.3E-2</v>
      </c>
      <c r="W713" t="s">
        <v>4</v>
      </c>
      <c r="X713" t="s">
        <v>4</v>
      </c>
      <c r="Y713" t="s">
        <v>4</v>
      </c>
      <c r="Z713" t="s">
        <v>4</v>
      </c>
      <c r="AA713" t="s">
        <v>4</v>
      </c>
      <c r="AB713" t="s">
        <v>4</v>
      </c>
      <c r="AC713" s="3">
        <v>4.2999999999999997E-2</v>
      </c>
    </row>
    <row r="714" spans="1:29" x14ac:dyDescent="0.25">
      <c r="A714" t="s">
        <v>93</v>
      </c>
      <c r="B714" t="s">
        <v>109</v>
      </c>
      <c r="C714" s="2">
        <v>43626</v>
      </c>
      <c r="D714" s="2">
        <v>43626</v>
      </c>
      <c r="E714" t="s">
        <v>7</v>
      </c>
      <c r="F714">
        <v>505</v>
      </c>
      <c r="G714" t="s">
        <v>12</v>
      </c>
      <c r="H714" t="s">
        <v>4</v>
      </c>
      <c r="I714" s="3">
        <v>5.0000000000000001E-3</v>
      </c>
      <c r="J714" s="3">
        <v>0.35</v>
      </c>
      <c r="K714" s="3">
        <v>0.23499999999999999</v>
      </c>
      <c r="L714" s="3">
        <v>0.06</v>
      </c>
      <c r="M714" s="3">
        <v>0.17</v>
      </c>
      <c r="N714" s="3">
        <v>0.08</v>
      </c>
      <c r="O714" s="3"/>
      <c r="P714" s="3"/>
      <c r="Q714" t="s">
        <v>4</v>
      </c>
      <c r="R714" t="s">
        <v>4</v>
      </c>
      <c r="S714" t="s">
        <v>4</v>
      </c>
      <c r="T714" s="3">
        <v>0.03</v>
      </c>
      <c r="U714" t="s">
        <v>4</v>
      </c>
      <c r="V714" s="3">
        <v>0.02</v>
      </c>
      <c r="W714" t="s">
        <v>4</v>
      </c>
      <c r="X714" t="s">
        <v>4</v>
      </c>
      <c r="Y714" t="s">
        <v>4</v>
      </c>
      <c r="Z714" t="s">
        <v>4</v>
      </c>
      <c r="AA714" t="s">
        <v>4</v>
      </c>
      <c r="AB714" t="s">
        <v>4</v>
      </c>
      <c r="AC714" s="3">
        <v>5.5E-2</v>
      </c>
    </row>
    <row r="715" spans="1:29" x14ac:dyDescent="0.25">
      <c r="A715" t="s">
        <v>96</v>
      </c>
      <c r="B715" t="s">
        <v>104</v>
      </c>
      <c r="C715" s="2">
        <v>43625</v>
      </c>
      <c r="D715" s="2">
        <v>43626</v>
      </c>
      <c r="E715" t="s">
        <v>7</v>
      </c>
      <c r="F715">
        <v>1000</v>
      </c>
      <c r="G715" t="s">
        <v>12</v>
      </c>
      <c r="H715" t="s">
        <v>4</v>
      </c>
      <c r="I715" s="3">
        <v>1E-3</v>
      </c>
      <c r="J715" s="3">
        <v>0.36</v>
      </c>
      <c r="K715" s="3">
        <v>0.23599999999999999</v>
      </c>
      <c r="L715" s="3">
        <v>6.7000000000000004E-2</v>
      </c>
      <c r="M715" s="3">
        <v>0.16900000000000001</v>
      </c>
      <c r="N715" s="3">
        <v>8.6999999999999994E-2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  <c r="AA715" t="s">
        <v>4</v>
      </c>
      <c r="AB715" t="s">
        <v>4</v>
      </c>
      <c r="AC715" s="3">
        <v>8.1000000000000003E-2</v>
      </c>
    </row>
    <row r="716" spans="1:29" x14ac:dyDescent="0.25">
      <c r="A716" t="s">
        <v>89</v>
      </c>
      <c r="B716" t="s">
        <v>123</v>
      </c>
      <c r="C716" s="2">
        <v>43621</v>
      </c>
      <c r="D716" s="2">
        <v>43626</v>
      </c>
      <c r="E716" t="s">
        <v>7</v>
      </c>
      <c r="F716">
        <v>1500</v>
      </c>
      <c r="G716" t="s">
        <v>12</v>
      </c>
      <c r="H716" t="s">
        <v>4</v>
      </c>
      <c r="I716" s="3">
        <v>1E-3</v>
      </c>
      <c r="J716" s="3">
        <v>0.373</v>
      </c>
      <c r="K716" s="3">
        <v>0.22800000000000001</v>
      </c>
      <c r="L716" s="3">
        <v>6.3E-2</v>
      </c>
      <c r="M716" s="3">
        <v>0.184</v>
      </c>
      <c r="N716" s="3">
        <v>6.3E-2</v>
      </c>
      <c r="O716" s="3"/>
      <c r="P716" s="3"/>
      <c r="Q716" t="s">
        <v>4</v>
      </c>
      <c r="R716" t="s">
        <v>4</v>
      </c>
      <c r="S716" t="s">
        <v>4</v>
      </c>
      <c r="T716" s="3">
        <v>2.8000000000000001E-2</v>
      </c>
      <c r="U716" t="s">
        <v>4</v>
      </c>
      <c r="V716" s="3">
        <v>1.4999999999999999E-2</v>
      </c>
      <c r="W716" t="s">
        <v>4</v>
      </c>
      <c r="X716" t="s">
        <v>4</v>
      </c>
      <c r="Y716" t="s">
        <v>4</v>
      </c>
      <c r="Z716" t="s">
        <v>4</v>
      </c>
      <c r="AA716" t="s">
        <v>4</v>
      </c>
      <c r="AB716" t="s">
        <v>4</v>
      </c>
      <c r="AC716" s="3">
        <v>4.5999999999999999E-2</v>
      </c>
    </row>
    <row r="717" spans="1:29" x14ac:dyDescent="0.25">
      <c r="A717" t="s">
        <v>113</v>
      </c>
      <c r="C717" s="2">
        <v>43617</v>
      </c>
      <c r="D717" s="2">
        <v>43625</v>
      </c>
      <c r="E717" t="s">
        <v>7</v>
      </c>
      <c r="F717">
        <v>1700</v>
      </c>
      <c r="G717" t="s">
        <v>12</v>
      </c>
      <c r="H717" t="s">
        <v>4</v>
      </c>
      <c r="I717" s="3">
        <v>1E-3</v>
      </c>
      <c r="J717" s="3">
        <v>0.35299999999999998</v>
      </c>
      <c r="K717" s="3">
        <v>0.23100000000000001</v>
      </c>
      <c r="L717" s="3">
        <v>7.1999999999999995E-2</v>
      </c>
      <c r="M717" s="3">
        <v>0.18</v>
      </c>
      <c r="N717" s="3">
        <v>6.2E-2</v>
      </c>
      <c r="O717" s="3"/>
      <c r="P717" s="3"/>
      <c r="Q717" t="s">
        <v>4</v>
      </c>
      <c r="R717" t="s">
        <v>4</v>
      </c>
      <c r="S717" t="s">
        <v>4</v>
      </c>
      <c r="T717" s="3">
        <v>2.5999999999999999E-2</v>
      </c>
      <c r="U717" t="s">
        <v>4</v>
      </c>
      <c r="V717" s="3">
        <v>1.2E-2</v>
      </c>
      <c r="W717" t="s">
        <v>4</v>
      </c>
      <c r="X717" t="s">
        <v>4</v>
      </c>
      <c r="Y717" s="3">
        <v>0.01</v>
      </c>
      <c r="Z717" t="s">
        <v>4</v>
      </c>
      <c r="AA717" t="s">
        <v>4</v>
      </c>
      <c r="AB717" t="s">
        <v>4</v>
      </c>
      <c r="AC717" s="3">
        <v>6.4000000000000001E-2</v>
      </c>
    </row>
    <row r="718" spans="1:29" x14ac:dyDescent="0.25">
      <c r="A718" t="s">
        <v>98</v>
      </c>
      <c r="B718" t="s">
        <v>123</v>
      </c>
      <c r="C718" s="2">
        <v>43617</v>
      </c>
      <c r="D718" s="2">
        <v>43623</v>
      </c>
      <c r="E718" t="s">
        <v>7</v>
      </c>
      <c r="F718">
        <v>800</v>
      </c>
      <c r="G718" t="s">
        <v>12</v>
      </c>
      <c r="H718" t="s">
        <v>4</v>
      </c>
      <c r="I718" s="3">
        <v>1E-3</v>
      </c>
      <c r="J718" s="3">
        <v>0.34</v>
      </c>
      <c r="K718" s="3">
        <v>0.23300000000000001</v>
      </c>
      <c r="L718" s="3">
        <v>7.0000000000000007E-2</v>
      </c>
      <c r="M718" s="3">
        <v>0.189</v>
      </c>
      <c r="N718" s="3">
        <v>6.9000000000000006E-2</v>
      </c>
      <c r="Q718" t="s">
        <v>4</v>
      </c>
      <c r="R718" t="s">
        <v>4</v>
      </c>
      <c r="S718" t="s">
        <v>4</v>
      </c>
      <c r="T718" s="3">
        <v>3.1E-2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  <c r="AA718" t="s">
        <v>4</v>
      </c>
      <c r="AB718" t="s">
        <v>4</v>
      </c>
      <c r="AC718" t="s">
        <v>4</v>
      </c>
    </row>
    <row r="719" spans="1:29" x14ac:dyDescent="0.25">
      <c r="A719" t="s">
        <v>118</v>
      </c>
      <c r="C719" s="2">
        <v>43613</v>
      </c>
      <c r="D719" s="2">
        <v>43614</v>
      </c>
      <c r="E719" t="s">
        <v>7</v>
      </c>
      <c r="F719">
        <v>1500</v>
      </c>
      <c r="G719" t="s">
        <v>12</v>
      </c>
      <c r="H719" t="s">
        <v>4</v>
      </c>
      <c r="I719" s="3">
        <v>1E-3</v>
      </c>
      <c r="J719" s="3">
        <v>0.36299999999999999</v>
      </c>
      <c r="K719" s="3">
        <v>0.23799999999999999</v>
      </c>
      <c r="L719" s="3">
        <v>6.8000000000000005E-2</v>
      </c>
      <c r="M719" s="3">
        <v>0.16500000000000001</v>
      </c>
      <c r="N719" s="3">
        <v>7.9000000000000001E-2</v>
      </c>
      <c r="O719" s="3"/>
      <c r="P719" s="3"/>
      <c r="Q719" t="s">
        <v>4</v>
      </c>
      <c r="R719" t="s">
        <v>4</v>
      </c>
      <c r="S719" t="s">
        <v>4</v>
      </c>
      <c r="T719" s="3">
        <v>2.7E-2</v>
      </c>
      <c r="U719" t="s">
        <v>4</v>
      </c>
      <c r="V719" s="3">
        <v>1.4E-2</v>
      </c>
      <c r="W719" t="s">
        <v>4</v>
      </c>
      <c r="X719" t="s">
        <v>4</v>
      </c>
      <c r="Y719" t="s">
        <v>4</v>
      </c>
      <c r="Z719" t="s">
        <v>4</v>
      </c>
      <c r="AA719" t="s">
        <v>4</v>
      </c>
      <c r="AB719" t="s">
        <v>4</v>
      </c>
      <c r="AC719" s="3">
        <v>4.5999999999999999E-2</v>
      </c>
    </row>
    <row r="720" spans="1:29" x14ac:dyDescent="0.25">
      <c r="A720" t="s">
        <v>93</v>
      </c>
      <c r="B720" t="s">
        <v>109</v>
      </c>
      <c r="C720" s="2">
        <v>43615</v>
      </c>
      <c r="D720" s="2">
        <v>43615</v>
      </c>
      <c r="E720" t="s">
        <v>7</v>
      </c>
      <c r="F720">
        <v>1000</v>
      </c>
      <c r="G720" t="s">
        <v>12</v>
      </c>
      <c r="H720" t="s">
        <v>4</v>
      </c>
      <c r="I720" s="3">
        <v>5.0000000000000001E-3</v>
      </c>
      <c r="J720" s="3">
        <v>0.35</v>
      </c>
      <c r="K720" s="3">
        <v>0.23</v>
      </c>
      <c r="L720" s="3">
        <v>0.06</v>
      </c>
      <c r="M720" s="3">
        <v>0.17</v>
      </c>
      <c r="N720" s="3">
        <v>0.09</v>
      </c>
      <c r="O720" s="3"/>
      <c r="P720" s="3"/>
      <c r="Q720" t="s">
        <v>4</v>
      </c>
      <c r="R720" t="s">
        <v>4</v>
      </c>
      <c r="S720" t="s">
        <v>4</v>
      </c>
      <c r="T720" s="3">
        <v>0.03</v>
      </c>
      <c r="U720" t="s">
        <v>4</v>
      </c>
      <c r="V720" s="3">
        <v>0.02</v>
      </c>
      <c r="W720" t="s">
        <v>4</v>
      </c>
      <c r="X720" t="s">
        <v>4</v>
      </c>
      <c r="Y720" t="s">
        <v>4</v>
      </c>
      <c r="Z720" t="s">
        <v>4</v>
      </c>
      <c r="AA720" t="s">
        <v>4</v>
      </c>
      <c r="AB720" t="s">
        <v>4</v>
      </c>
      <c r="AC720" s="3">
        <v>0.05</v>
      </c>
    </row>
    <row r="721" spans="1:29" x14ac:dyDescent="0.25">
      <c r="A721" t="s">
        <v>129</v>
      </c>
      <c r="B721" t="s">
        <v>128</v>
      </c>
      <c r="C721" s="2">
        <v>43617</v>
      </c>
      <c r="D721" s="2">
        <v>43617</v>
      </c>
      <c r="E721" t="s">
        <v>7</v>
      </c>
      <c r="F721">
        <v>1600</v>
      </c>
      <c r="G721" t="s">
        <v>12</v>
      </c>
      <c r="H721" t="s">
        <v>4</v>
      </c>
      <c r="I721" s="3">
        <v>5.0000000000000001E-3</v>
      </c>
      <c r="J721" s="3">
        <v>0.34</v>
      </c>
      <c r="K721" s="3">
        <v>0.24</v>
      </c>
      <c r="L721" s="3">
        <v>0.06</v>
      </c>
      <c r="M721" s="3">
        <v>0.19</v>
      </c>
      <c r="N721" s="3">
        <v>0.08</v>
      </c>
      <c r="O721" s="3"/>
      <c r="P721" s="3"/>
      <c r="Q721" t="s">
        <v>4</v>
      </c>
      <c r="R721" t="s">
        <v>4</v>
      </c>
      <c r="S721" t="s">
        <v>4</v>
      </c>
      <c r="T721" s="3">
        <v>0.03</v>
      </c>
      <c r="U721" t="s">
        <v>4</v>
      </c>
      <c r="V721" s="3">
        <v>0.02</v>
      </c>
      <c r="W721" t="s">
        <v>4</v>
      </c>
      <c r="X721" t="s">
        <v>4</v>
      </c>
      <c r="Y721" t="s">
        <v>4</v>
      </c>
      <c r="Z721" t="s">
        <v>4</v>
      </c>
      <c r="AA721" t="s">
        <v>4</v>
      </c>
      <c r="AB721" t="s">
        <v>4</v>
      </c>
      <c r="AC721" s="3">
        <v>3.5000000000000003E-2</v>
      </c>
    </row>
    <row r="722" spans="1:29" x14ac:dyDescent="0.25">
      <c r="A722" t="s">
        <v>89</v>
      </c>
      <c r="B722" t="s">
        <v>97</v>
      </c>
      <c r="C722" s="2">
        <v>43614</v>
      </c>
      <c r="D722" s="2">
        <v>43619</v>
      </c>
      <c r="E722" t="s">
        <v>7</v>
      </c>
      <c r="F722">
        <v>1500</v>
      </c>
      <c r="G722" t="s">
        <v>12</v>
      </c>
      <c r="H722" t="s">
        <v>4</v>
      </c>
      <c r="I722" s="3">
        <v>1E-3</v>
      </c>
      <c r="J722" s="3">
        <v>0.36499999999999999</v>
      </c>
      <c r="K722" s="3">
        <v>0.23499999999999999</v>
      </c>
      <c r="L722" s="3">
        <v>6.6000000000000003E-2</v>
      </c>
      <c r="M722" s="3">
        <v>0.17499999999999999</v>
      </c>
      <c r="N722" s="3">
        <v>6.9000000000000006E-2</v>
      </c>
      <c r="O722" s="3"/>
      <c r="P722" s="3"/>
      <c r="Q722" t="s">
        <v>4</v>
      </c>
      <c r="R722" t="s">
        <v>4</v>
      </c>
      <c r="S722" t="s">
        <v>4</v>
      </c>
      <c r="T722" s="3">
        <v>2.7E-2</v>
      </c>
      <c r="U722" t="s">
        <v>4</v>
      </c>
      <c r="V722" s="3">
        <v>1.7000000000000001E-2</v>
      </c>
      <c r="W722" t="s">
        <v>4</v>
      </c>
      <c r="X722" t="s">
        <v>4</v>
      </c>
      <c r="Y722" t="s">
        <v>4</v>
      </c>
      <c r="Z722" t="s">
        <v>4</v>
      </c>
      <c r="AA722" t="s">
        <v>4</v>
      </c>
      <c r="AB722" t="s">
        <v>4</v>
      </c>
      <c r="AC722" s="3">
        <v>4.5999999999999999E-2</v>
      </c>
    </row>
    <row r="723" spans="1:29" x14ac:dyDescent="0.25">
      <c r="A723" t="s">
        <v>96</v>
      </c>
      <c r="B723" t="s">
        <v>104</v>
      </c>
      <c r="C723" s="2">
        <v>43618</v>
      </c>
      <c r="D723" s="2">
        <v>43619</v>
      </c>
      <c r="E723" t="s">
        <v>7</v>
      </c>
      <c r="F723">
        <v>1000</v>
      </c>
      <c r="G723" t="s">
        <v>12</v>
      </c>
      <c r="H723" t="s">
        <v>4</v>
      </c>
      <c r="I723" s="3">
        <v>1E-3</v>
      </c>
      <c r="J723" s="3">
        <v>0.35799999999999998</v>
      </c>
      <c r="K723" s="3">
        <v>0.23899999999999999</v>
      </c>
      <c r="L723" s="3">
        <v>6.8000000000000005E-2</v>
      </c>
      <c r="M723" s="3">
        <v>0.16800000000000001</v>
      </c>
      <c r="N723" s="3">
        <v>9.1999999999999998E-2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  <c r="AA723" t="s">
        <v>4</v>
      </c>
      <c r="AB723" t="s">
        <v>4</v>
      </c>
      <c r="AC723" s="3">
        <v>7.4999999999999997E-2</v>
      </c>
    </row>
    <row r="724" spans="1:29" x14ac:dyDescent="0.25">
      <c r="A724" t="s">
        <v>118</v>
      </c>
      <c r="C724" s="2">
        <v>43592</v>
      </c>
      <c r="D724" s="2">
        <v>43594</v>
      </c>
      <c r="E724" t="s">
        <v>15</v>
      </c>
      <c r="F724">
        <v>1500</v>
      </c>
      <c r="G724" t="s">
        <v>12</v>
      </c>
      <c r="H724" t="s">
        <v>4</v>
      </c>
      <c r="I724" s="3">
        <v>1E-3</v>
      </c>
      <c r="J724" s="3">
        <v>0.33800000000000002</v>
      </c>
      <c r="K724" s="3">
        <v>0.221</v>
      </c>
      <c r="L724" s="3">
        <v>5.8000000000000003E-2</v>
      </c>
      <c r="M724" s="3">
        <v>0.22700000000000001</v>
      </c>
      <c r="N724" s="3">
        <v>7.8E-2</v>
      </c>
      <c r="O724" s="3"/>
      <c r="P724" s="3"/>
      <c r="Q724" t="s">
        <v>4</v>
      </c>
      <c r="R724" t="s">
        <v>4</v>
      </c>
      <c r="S724" t="s">
        <v>4</v>
      </c>
      <c r="T724" s="3">
        <v>2.4E-2</v>
      </c>
      <c r="U724" t="s">
        <v>4</v>
      </c>
      <c r="V724" s="3">
        <v>2.1000000000000001E-2</v>
      </c>
      <c r="W724" t="s">
        <v>4</v>
      </c>
      <c r="X724" t="s">
        <v>4</v>
      </c>
      <c r="Y724" t="s">
        <v>4</v>
      </c>
      <c r="Z724" t="s">
        <v>4</v>
      </c>
      <c r="AA724" t="s">
        <v>4</v>
      </c>
      <c r="AB724" t="s">
        <v>4</v>
      </c>
      <c r="AC724" s="3">
        <v>3.3000000000000002E-2</v>
      </c>
    </row>
    <row r="725" spans="1:29" x14ac:dyDescent="0.25">
      <c r="A725" t="s">
        <v>101</v>
      </c>
      <c r="C725" s="2">
        <v>43593</v>
      </c>
      <c r="D725" s="2">
        <v>43594</v>
      </c>
      <c r="E725" t="s">
        <v>15</v>
      </c>
      <c r="F725">
        <v>2000</v>
      </c>
      <c r="G725" t="s">
        <v>12</v>
      </c>
      <c r="H725" t="s">
        <v>4</v>
      </c>
      <c r="I725" s="3">
        <v>1E-3</v>
      </c>
      <c r="J725" s="3">
        <v>0.31</v>
      </c>
      <c r="K725" s="3">
        <v>0.222</v>
      </c>
      <c r="L725" s="3">
        <v>5.5E-2</v>
      </c>
      <c r="M725" s="3">
        <v>0.23</v>
      </c>
      <c r="N725" s="3">
        <v>8.4000000000000005E-2</v>
      </c>
      <c r="O725" s="3"/>
      <c r="P725" s="3"/>
      <c r="Q725" t="s">
        <v>4</v>
      </c>
      <c r="R725" t="s">
        <v>4</v>
      </c>
      <c r="S725" t="s">
        <v>4</v>
      </c>
      <c r="T725" s="3">
        <v>3.2000000000000001E-2</v>
      </c>
      <c r="U725" t="s">
        <v>4</v>
      </c>
      <c r="V725" s="3">
        <v>2.8000000000000001E-2</v>
      </c>
      <c r="W725" t="s">
        <v>4</v>
      </c>
      <c r="X725" t="s">
        <v>4</v>
      </c>
      <c r="Y725" t="s">
        <v>4</v>
      </c>
      <c r="Z725" t="s">
        <v>4</v>
      </c>
      <c r="AA725" t="s">
        <v>4</v>
      </c>
      <c r="AB725" t="s">
        <v>4</v>
      </c>
      <c r="AC725" s="3">
        <v>3.9E-2</v>
      </c>
    </row>
    <row r="726" spans="1:29" x14ac:dyDescent="0.25">
      <c r="A726" t="s">
        <v>103</v>
      </c>
      <c r="C726" s="2">
        <v>43591</v>
      </c>
      <c r="D726" s="2">
        <v>43594</v>
      </c>
      <c r="E726" t="s">
        <v>7</v>
      </c>
      <c r="F726">
        <v>1000</v>
      </c>
      <c r="G726" t="s">
        <v>12</v>
      </c>
      <c r="H726" t="s">
        <v>4</v>
      </c>
      <c r="I726" s="3">
        <v>1E-3</v>
      </c>
      <c r="J726" s="3">
        <v>0.30499999999999999</v>
      </c>
      <c r="K726" s="3">
        <v>0.20100000000000001</v>
      </c>
      <c r="L726" s="3">
        <v>5.1999999999999998E-2</v>
      </c>
      <c r="M726" s="3">
        <v>0.20499999999999999</v>
      </c>
      <c r="N726" s="3">
        <v>9.6000000000000002E-2</v>
      </c>
      <c r="O726" s="3"/>
      <c r="P726" s="3"/>
      <c r="Q726" t="s">
        <v>4</v>
      </c>
      <c r="R726" t="s">
        <v>4</v>
      </c>
      <c r="S726" t="s">
        <v>4</v>
      </c>
      <c r="T726" s="3">
        <v>0.04</v>
      </c>
      <c r="U726" t="s">
        <v>4</v>
      </c>
      <c r="V726" s="3">
        <v>3.4000000000000002E-2</v>
      </c>
      <c r="W726" s="3">
        <v>6.0000000000000001E-3</v>
      </c>
      <c r="X726" t="s">
        <v>4</v>
      </c>
      <c r="Y726" t="s">
        <v>4</v>
      </c>
      <c r="Z726" t="s">
        <v>4</v>
      </c>
      <c r="AA726" t="s">
        <v>4</v>
      </c>
      <c r="AB726" t="s">
        <v>4</v>
      </c>
      <c r="AC726" s="3">
        <v>6.0999999999999999E-2</v>
      </c>
    </row>
    <row r="727" spans="1:29" x14ac:dyDescent="0.25">
      <c r="A727" t="s">
        <v>103</v>
      </c>
      <c r="C727" s="2">
        <v>43591</v>
      </c>
      <c r="D727" s="2">
        <v>43594</v>
      </c>
      <c r="E727" t="s">
        <v>15</v>
      </c>
      <c r="F727">
        <v>1000</v>
      </c>
      <c r="G727" t="s">
        <v>12</v>
      </c>
      <c r="H727" t="s">
        <v>4</v>
      </c>
      <c r="I727" s="3">
        <v>1E-3</v>
      </c>
      <c r="J727" s="3">
        <v>0.30499999999999999</v>
      </c>
      <c r="K727" s="3">
        <v>0.20100000000000001</v>
      </c>
      <c r="L727" s="3">
        <v>5.1999999999999998E-2</v>
      </c>
      <c r="M727" s="3">
        <v>0.20499999999999999</v>
      </c>
      <c r="N727" s="3">
        <v>9.6000000000000002E-2</v>
      </c>
      <c r="O727" s="3"/>
      <c r="P727" s="3"/>
      <c r="Q727" t="s">
        <v>4</v>
      </c>
      <c r="R727" t="s">
        <v>4</v>
      </c>
      <c r="S727" t="s">
        <v>4</v>
      </c>
      <c r="T727" s="3">
        <v>0.04</v>
      </c>
      <c r="U727" t="s">
        <v>4</v>
      </c>
      <c r="V727" s="3">
        <v>3.4000000000000002E-2</v>
      </c>
      <c r="W727" t="s">
        <v>4</v>
      </c>
      <c r="X727" t="s">
        <v>4</v>
      </c>
      <c r="Y727" t="s">
        <v>4</v>
      </c>
      <c r="Z727" t="s">
        <v>4</v>
      </c>
      <c r="AA727" t="s">
        <v>4</v>
      </c>
      <c r="AB727" t="s">
        <v>4</v>
      </c>
      <c r="AC727" s="3">
        <v>6.7000000000000004E-2</v>
      </c>
    </row>
    <row r="728" spans="1:29" x14ac:dyDescent="0.25">
      <c r="A728" t="s">
        <v>119</v>
      </c>
      <c r="C728" s="2">
        <v>43579</v>
      </c>
      <c r="D728" s="2">
        <v>43591</v>
      </c>
      <c r="E728" t="s">
        <v>15</v>
      </c>
      <c r="F728">
        <v>6000</v>
      </c>
      <c r="G728" t="s">
        <v>12</v>
      </c>
      <c r="H728" t="s">
        <v>4</v>
      </c>
      <c r="I728" s="3">
        <v>1E-3</v>
      </c>
      <c r="J728" s="3">
        <v>0.27300000000000002</v>
      </c>
      <c r="K728" s="3">
        <v>0.216</v>
      </c>
      <c r="L728" s="3">
        <v>4.5999999999999999E-2</v>
      </c>
      <c r="M728" s="3">
        <v>0.23100000000000001</v>
      </c>
      <c r="N728" s="3">
        <v>0.11700000000000001</v>
      </c>
      <c r="Q728" t="s">
        <v>4</v>
      </c>
      <c r="R728" t="s">
        <v>4</v>
      </c>
      <c r="S728" t="s">
        <v>4</v>
      </c>
      <c r="T728" s="3">
        <v>4.2000000000000003E-2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  <c r="AA728" t="s">
        <v>4</v>
      </c>
      <c r="AB728" t="s">
        <v>4</v>
      </c>
      <c r="AC728" s="3">
        <v>7.4999999999999997E-2</v>
      </c>
    </row>
    <row r="729" spans="1:29" x14ac:dyDescent="0.25">
      <c r="A729" t="s">
        <v>119</v>
      </c>
      <c r="C729" s="2">
        <v>43579</v>
      </c>
      <c r="D729" s="2">
        <v>43591</v>
      </c>
      <c r="E729" t="s">
        <v>7</v>
      </c>
      <c r="F729">
        <v>6000</v>
      </c>
      <c r="G729" t="s">
        <v>12</v>
      </c>
      <c r="H729" t="s">
        <v>4</v>
      </c>
      <c r="I729" s="3">
        <v>1E-3</v>
      </c>
      <c r="J729" s="3">
        <v>0.308</v>
      </c>
      <c r="K729" s="3">
        <v>0.20399999999999999</v>
      </c>
      <c r="L729" s="3">
        <v>4.5999999999999999E-2</v>
      </c>
      <c r="M729" s="3">
        <v>0.23499999999999999</v>
      </c>
      <c r="N729" s="3">
        <v>0.11</v>
      </c>
      <c r="O729" s="3"/>
      <c r="P729" s="3"/>
      <c r="Q729" t="s">
        <v>4</v>
      </c>
      <c r="R729" t="s">
        <v>4</v>
      </c>
      <c r="S729" t="s">
        <v>4</v>
      </c>
      <c r="T729" s="3">
        <v>4.9000000000000002E-2</v>
      </c>
      <c r="U729" t="s">
        <v>4</v>
      </c>
      <c r="V729" s="3">
        <v>2.3E-2</v>
      </c>
      <c r="W729" t="s">
        <v>4</v>
      </c>
      <c r="X729" t="s">
        <v>4</v>
      </c>
      <c r="Y729" t="s">
        <v>4</v>
      </c>
      <c r="Z729" t="s">
        <v>4</v>
      </c>
      <c r="AA729" t="s">
        <v>4</v>
      </c>
      <c r="AB729" t="s">
        <v>4</v>
      </c>
      <c r="AC729" s="3">
        <v>2.4E-2</v>
      </c>
    </row>
    <row r="730" spans="1:29" x14ac:dyDescent="0.25">
      <c r="A730" t="s">
        <v>112</v>
      </c>
      <c r="C730" s="2">
        <v>43591</v>
      </c>
      <c r="D730" s="2">
        <v>43593</v>
      </c>
      <c r="E730" t="s">
        <v>15</v>
      </c>
      <c r="F730">
        <v>1455</v>
      </c>
      <c r="G730" t="s">
        <v>12</v>
      </c>
      <c r="H730" t="s">
        <v>4</v>
      </c>
      <c r="I730" s="3">
        <v>1E-3</v>
      </c>
      <c r="J730" s="3">
        <v>0.32200000000000001</v>
      </c>
      <c r="K730" s="3">
        <v>0.21099999999999999</v>
      </c>
      <c r="L730" s="3">
        <v>4.7E-2</v>
      </c>
      <c r="M730" s="3">
        <v>0.224</v>
      </c>
      <c r="N730" s="3">
        <v>0.09</v>
      </c>
      <c r="O730" s="3"/>
      <c r="P730" s="3"/>
      <c r="Q730" t="s">
        <v>4</v>
      </c>
      <c r="R730" t="s">
        <v>4</v>
      </c>
      <c r="S730" t="s">
        <v>4</v>
      </c>
      <c r="T730" s="3">
        <v>0.03</v>
      </c>
      <c r="U730" t="s">
        <v>4</v>
      </c>
      <c r="V730" s="3">
        <v>2.5000000000000001E-2</v>
      </c>
      <c r="W730" t="s">
        <v>4</v>
      </c>
      <c r="X730" t="s">
        <v>4</v>
      </c>
      <c r="Y730" t="s">
        <v>4</v>
      </c>
      <c r="Z730" t="s">
        <v>4</v>
      </c>
      <c r="AA730" t="s">
        <v>4</v>
      </c>
      <c r="AB730" t="s">
        <v>4</v>
      </c>
      <c r="AC730" s="3">
        <v>0.05</v>
      </c>
    </row>
    <row r="731" spans="1:29" x14ac:dyDescent="0.25">
      <c r="A731" t="s">
        <v>9</v>
      </c>
      <c r="B731" t="s">
        <v>100</v>
      </c>
      <c r="C731" s="2">
        <v>43591</v>
      </c>
      <c r="D731" s="2">
        <v>43563</v>
      </c>
      <c r="E731" t="s">
        <v>15</v>
      </c>
      <c r="F731">
        <v>1000</v>
      </c>
      <c r="G731" t="s">
        <v>12</v>
      </c>
      <c r="H731" t="s">
        <v>4</v>
      </c>
      <c r="I731" s="3">
        <v>1E-3</v>
      </c>
      <c r="J731" s="3">
        <v>0.309</v>
      </c>
      <c r="K731" s="3">
        <v>0.20499999999999999</v>
      </c>
      <c r="L731" s="3">
        <v>5.7000000000000002E-2</v>
      </c>
      <c r="M731" s="3">
        <v>0.249</v>
      </c>
      <c r="N731" s="3">
        <v>7.8E-2</v>
      </c>
      <c r="O731" s="3"/>
      <c r="P731" s="3"/>
      <c r="Q731" t="s">
        <v>4</v>
      </c>
      <c r="R731" t="s">
        <v>4</v>
      </c>
      <c r="S731" t="s">
        <v>4</v>
      </c>
      <c r="T731" s="3">
        <v>3.2000000000000001E-2</v>
      </c>
      <c r="U731" t="s">
        <v>4</v>
      </c>
      <c r="V731" s="3">
        <v>2.1000000000000001E-2</v>
      </c>
      <c r="W731" t="s">
        <v>4</v>
      </c>
      <c r="X731" t="s">
        <v>4</v>
      </c>
      <c r="Y731" t="s">
        <v>4</v>
      </c>
      <c r="Z731" t="s">
        <v>4</v>
      </c>
      <c r="AA731" t="s">
        <v>4</v>
      </c>
      <c r="AB731" t="s">
        <v>4</v>
      </c>
      <c r="AC731" s="3">
        <v>4.9000000000000002E-2</v>
      </c>
    </row>
    <row r="732" spans="1:29" x14ac:dyDescent="0.25">
      <c r="A732" t="s">
        <v>93</v>
      </c>
      <c r="B732" t="s">
        <v>109</v>
      </c>
      <c r="C732" s="2">
        <v>43593</v>
      </c>
      <c r="D732" s="2">
        <v>43593</v>
      </c>
      <c r="E732" t="s">
        <v>15</v>
      </c>
      <c r="F732">
        <v>503</v>
      </c>
      <c r="G732" t="s">
        <v>12</v>
      </c>
      <c r="H732" t="s">
        <v>4</v>
      </c>
      <c r="I732" s="3">
        <v>5.0000000000000001E-3</v>
      </c>
      <c r="J732" s="3">
        <v>0.30499999999999999</v>
      </c>
      <c r="K732" s="3">
        <v>0.21</v>
      </c>
      <c r="L732" s="3">
        <v>0.05</v>
      </c>
      <c r="M732" s="3">
        <v>0.22</v>
      </c>
      <c r="N732" s="3">
        <v>0.1</v>
      </c>
      <c r="O732" s="3"/>
      <c r="P732" s="3"/>
      <c r="Q732" t="s">
        <v>4</v>
      </c>
      <c r="R732" t="s">
        <v>4</v>
      </c>
      <c r="S732" t="s">
        <v>4</v>
      </c>
      <c r="T732" s="3">
        <v>3.5000000000000003E-2</v>
      </c>
      <c r="U732" t="s">
        <v>4</v>
      </c>
      <c r="V732" s="3">
        <v>0.02</v>
      </c>
      <c r="W732" t="s">
        <v>4</v>
      </c>
      <c r="X732" t="s">
        <v>4</v>
      </c>
      <c r="Y732" t="s">
        <v>4</v>
      </c>
      <c r="Z732" t="s">
        <v>4</v>
      </c>
      <c r="AA732" t="s">
        <v>4</v>
      </c>
      <c r="AB732" t="s">
        <v>4</v>
      </c>
      <c r="AC732" s="3">
        <v>0.06</v>
      </c>
    </row>
    <row r="733" spans="1:29" x14ac:dyDescent="0.25">
      <c r="A733" t="s">
        <v>94</v>
      </c>
      <c r="B733" t="s">
        <v>109</v>
      </c>
      <c r="C733" s="2">
        <v>43593</v>
      </c>
      <c r="D733" s="2">
        <v>43594</v>
      </c>
      <c r="E733" t="s">
        <v>15</v>
      </c>
      <c r="F733">
        <v>800</v>
      </c>
      <c r="G733" t="s">
        <v>12</v>
      </c>
      <c r="H733" t="s">
        <v>4</v>
      </c>
      <c r="I733" s="3">
        <v>1E-3</v>
      </c>
      <c r="J733" s="3">
        <v>0.29599999999999999</v>
      </c>
      <c r="K733" s="3">
        <v>0.219</v>
      </c>
      <c r="L733" s="3">
        <v>5.2999999999999999E-2</v>
      </c>
      <c r="M733" s="3">
        <v>0.215</v>
      </c>
      <c r="N733" s="3">
        <v>0.10100000000000001</v>
      </c>
      <c r="O733" s="3"/>
      <c r="P733" s="3"/>
      <c r="Q733" t="s">
        <v>4</v>
      </c>
      <c r="R733" t="s">
        <v>4</v>
      </c>
      <c r="S733" t="s">
        <v>4</v>
      </c>
      <c r="T733" s="3">
        <v>3.5000000000000003E-2</v>
      </c>
      <c r="U733" t="s">
        <v>4</v>
      </c>
      <c r="V733" s="3">
        <v>0.02</v>
      </c>
      <c r="W733" t="s">
        <v>4</v>
      </c>
      <c r="X733" t="s">
        <v>4</v>
      </c>
      <c r="Y733" t="s">
        <v>4</v>
      </c>
      <c r="Z733" t="s">
        <v>4</v>
      </c>
      <c r="AA733" t="s">
        <v>4</v>
      </c>
      <c r="AB733" t="s">
        <v>4</v>
      </c>
      <c r="AC733" s="3">
        <v>6.0999999999999999E-2</v>
      </c>
    </row>
    <row r="734" spans="1:29" x14ac:dyDescent="0.25">
      <c r="A734" t="s">
        <v>113</v>
      </c>
      <c r="C734" s="2">
        <v>43590</v>
      </c>
      <c r="D734" s="2">
        <v>43594</v>
      </c>
      <c r="E734" t="s">
        <v>15</v>
      </c>
      <c r="F734">
        <v>6000</v>
      </c>
      <c r="G734" t="s">
        <v>12</v>
      </c>
      <c r="H734" t="s">
        <v>4</v>
      </c>
      <c r="I734" s="3">
        <v>1E-3</v>
      </c>
      <c r="J734" s="3">
        <v>0.30599999999999999</v>
      </c>
      <c r="K734" s="3">
        <v>0.218</v>
      </c>
      <c r="L734" s="3">
        <v>5.8000000000000003E-2</v>
      </c>
      <c r="M734" s="3">
        <v>0.23</v>
      </c>
      <c r="N734" s="3">
        <v>9.5000000000000001E-2</v>
      </c>
      <c r="O734" s="3"/>
      <c r="P734" s="3"/>
      <c r="Q734" t="s">
        <v>4</v>
      </c>
      <c r="R734" t="s">
        <v>4</v>
      </c>
      <c r="S734" t="s">
        <v>4</v>
      </c>
      <c r="T734" s="3">
        <v>2.8000000000000001E-2</v>
      </c>
      <c r="U734" t="s">
        <v>4</v>
      </c>
      <c r="V734" s="3">
        <v>1.9E-2</v>
      </c>
      <c r="W734" t="s">
        <v>4</v>
      </c>
      <c r="X734" t="s">
        <v>4</v>
      </c>
      <c r="Y734" t="s">
        <v>4</v>
      </c>
      <c r="Z734" t="s">
        <v>4</v>
      </c>
      <c r="AA734" t="s">
        <v>4</v>
      </c>
      <c r="AB734" t="s">
        <v>4</v>
      </c>
      <c r="AC734" s="3">
        <v>5.3999999999999999E-2</v>
      </c>
    </row>
    <row r="735" spans="1:29" x14ac:dyDescent="0.25">
      <c r="A735" t="s">
        <v>98</v>
      </c>
      <c r="B735" t="s">
        <v>123</v>
      </c>
      <c r="C735" s="2">
        <v>43592</v>
      </c>
      <c r="D735" s="2">
        <v>43593</v>
      </c>
      <c r="E735" t="s">
        <v>15</v>
      </c>
      <c r="F735">
        <v>800</v>
      </c>
      <c r="G735" t="s">
        <v>12</v>
      </c>
      <c r="H735" t="s">
        <v>4</v>
      </c>
      <c r="I735" s="3">
        <v>1E-3</v>
      </c>
      <c r="J735" s="3">
        <v>0.32400000000000001</v>
      </c>
      <c r="K735" s="3">
        <v>0.21099999999999999</v>
      </c>
      <c r="L735" s="3">
        <v>0.05</v>
      </c>
      <c r="M735" s="3">
        <v>0.223</v>
      </c>
      <c r="N735" s="3">
        <v>9.1999999999999998E-2</v>
      </c>
      <c r="O735" s="3"/>
      <c r="P735" s="3"/>
      <c r="Q735" t="s">
        <v>4</v>
      </c>
      <c r="R735" t="s">
        <v>4</v>
      </c>
      <c r="S735" t="s">
        <v>4</v>
      </c>
      <c r="T735" s="3">
        <v>3.1E-2</v>
      </c>
      <c r="U735" t="s">
        <v>4</v>
      </c>
      <c r="V735" s="3">
        <v>2.7E-2</v>
      </c>
      <c r="W735" t="s">
        <v>4</v>
      </c>
      <c r="X735" t="s">
        <v>4</v>
      </c>
      <c r="Y735" t="s">
        <v>4</v>
      </c>
      <c r="Z735" t="s">
        <v>4</v>
      </c>
      <c r="AA735" t="s">
        <v>4</v>
      </c>
      <c r="AB735" t="s">
        <v>4</v>
      </c>
      <c r="AC735" s="3">
        <v>2.9000000000000001E-2</v>
      </c>
    </row>
    <row r="736" spans="1:29" x14ac:dyDescent="0.25">
      <c r="A736" t="s">
        <v>91</v>
      </c>
      <c r="C736" s="2">
        <v>43591</v>
      </c>
      <c r="D736" s="2">
        <v>43593</v>
      </c>
      <c r="E736" t="s">
        <v>15</v>
      </c>
      <c r="F736">
        <v>1007</v>
      </c>
      <c r="G736" t="s">
        <v>12</v>
      </c>
      <c r="H736" t="s">
        <v>4</v>
      </c>
      <c r="I736" s="3">
        <v>1E-3</v>
      </c>
      <c r="J736" s="3">
        <v>0.32200000000000001</v>
      </c>
      <c r="K736" s="3">
        <v>0.20399999999999999</v>
      </c>
      <c r="L736" s="3">
        <v>4.7E-2</v>
      </c>
      <c r="M736" s="3">
        <v>0.22600000000000001</v>
      </c>
      <c r="N736" s="3">
        <v>9.5000000000000001E-2</v>
      </c>
      <c r="O736" s="3"/>
      <c r="P736" s="3"/>
      <c r="Q736" t="s">
        <v>4</v>
      </c>
      <c r="R736" t="s">
        <v>4</v>
      </c>
      <c r="S736" t="s">
        <v>4</v>
      </c>
      <c r="T736" s="3">
        <v>4.1000000000000002E-2</v>
      </c>
      <c r="U736" t="s">
        <v>4</v>
      </c>
      <c r="V736" s="3">
        <v>3.1E-2</v>
      </c>
      <c r="W736" t="s">
        <v>4</v>
      </c>
      <c r="X736" t="s">
        <v>4</v>
      </c>
      <c r="Y736" t="s">
        <v>4</v>
      </c>
      <c r="Z736" t="s">
        <v>4</v>
      </c>
      <c r="AA736" t="s">
        <v>4</v>
      </c>
      <c r="AB736" t="s">
        <v>4</v>
      </c>
      <c r="AC736" s="3">
        <v>3.4000000000000002E-2</v>
      </c>
    </row>
    <row r="737" spans="1:29" x14ac:dyDescent="0.25">
      <c r="A737" t="s">
        <v>89</v>
      </c>
      <c r="B737" t="s">
        <v>123</v>
      </c>
      <c r="C737" s="2">
        <v>43592</v>
      </c>
      <c r="D737" s="2">
        <v>43592</v>
      </c>
      <c r="E737" t="s">
        <v>15</v>
      </c>
      <c r="F737">
        <v>1642</v>
      </c>
      <c r="G737" t="s">
        <v>12</v>
      </c>
      <c r="H737" t="s">
        <v>4</v>
      </c>
      <c r="I737" s="3">
        <v>1E-3</v>
      </c>
      <c r="J737" s="3">
        <v>0.32200000000000001</v>
      </c>
      <c r="K737" s="3">
        <v>0.21199999999999999</v>
      </c>
      <c r="L737" s="3">
        <v>0.05</v>
      </c>
      <c r="M737" s="3">
        <v>0.23300000000000001</v>
      </c>
      <c r="N737" s="3">
        <v>0.10299999999999999</v>
      </c>
      <c r="O737" s="3"/>
      <c r="P737" s="3"/>
      <c r="Q737" t="s">
        <v>4</v>
      </c>
      <c r="R737" t="s">
        <v>4</v>
      </c>
      <c r="S737" t="s">
        <v>4</v>
      </c>
      <c r="T737" s="3">
        <v>2.8000000000000001E-2</v>
      </c>
      <c r="U737" t="s">
        <v>4</v>
      </c>
      <c r="V737" s="3">
        <v>2.5999999999999999E-2</v>
      </c>
      <c r="W737" t="s">
        <v>4</v>
      </c>
      <c r="X737" t="s">
        <v>4</v>
      </c>
      <c r="Y737" t="s">
        <v>4</v>
      </c>
      <c r="Z737" t="s">
        <v>4</v>
      </c>
      <c r="AA737" t="s">
        <v>4</v>
      </c>
      <c r="AB737" t="s">
        <v>4</v>
      </c>
      <c r="AC737" s="3">
        <v>2.4E-2</v>
      </c>
    </row>
    <row r="738" spans="1:29" x14ac:dyDescent="0.25">
      <c r="A738" t="s">
        <v>106</v>
      </c>
      <c r="B738" t="s">
        <v>105</v>
      </c>
      <c r="C738" s="2">
        <v>43592</v>
      </c>
      <c r="D738" s="2">
        <v>43592</v>
      </c>
      <c r="E738" t="s">
        <v>15</v>
      </c>
      <c r="F738">
        <v>1000</v>
      </c>
      <c r="G738" t="s">
        <v>6</v>
      </c>
      <c r="H738" t="s">
        <v>4</v>
      </c>
      <c r="I738" s="3">
        <v>5.0000000000000001E-3</v>
      </c>
      <c r="J738" s="3">
        <v>0.32</v>
      </c>
      <c r="K738" s="3">
        <v>0.21</v>
      </c>
      <c r="L738" s="3">
        <v>5.5E-2</v>
      </c>
      <c r="M738" s="3">
        <v>0.21</v>
      </c>
      <c r="N738" s="3">
        <v>0.09</v>
      </c>
      <c r="O738" s="3"/>
      <c r="P738" s="3"/>
      <c r="Q738" t="s">
        <v>4</v>
      </c>
      <c r="R738" t="s">
        <v>4</v>
      </c>
      <c r="S738" t="s">
        <v>4</v>
      </c>
      <c r="T738" s="3">
        <v>3.5000000000000003E-2</v>
      </c>
      <c r="U738" t="s">
        <v>4</v>
      </c>
      <c r="V738" s="3">
        <v>0.02</v>
      </c>
      <c r="W738" t="s">
        <v>4</v>
      </c>
      <c r="X738" t="s">
        <v>4</v>
      </c>
      <c r="Y738" t="s">
        <v>4</v>
      </c>
      <c r="Z738" t="s">
        <v>4</v>
      </c>
      <c r="AA738" t="s">
        <v>4</v>
      </c>
      <c r="AB738" t="s">
        <v>4</v>
      </c>
      <c r="AC738" s="3">
        <v>0.06</v>
      </c>
    </row>
    <row r="739" spans="1:29" x14ac:dyDescent="0.25">
      <c r="A739" t="s">
        <v>101</v>
      </c>
      <c r="C739" s="2">
        <v>43590</v>
      </c>
      <c r="D739" s="2">
        <v>43592</v>
      </c>
      <c r="E739" t="s">
        <v>15</v>
      </c>
      <c r="F739">
        <v>1500</v>
      </c>
      <c r="G739" t="s">
        <v>12</v>
      </c>
      <c r="H739" t="s">
        <v>4</v>
      </c>
      <c r="I739" s="3">
        <v>1E-3</v>
      </c>
      <c r="J739" s="3">
        <v>0.31</v>
      </c>
      <c r="K739" s="3">
        <v>0.22</v>
      </c>
      <c r="L739" s="3">
        <v>4.8000000000000001E-2</v>
      </c>
      <c r="M739" s="3">
        <v>0.23</v>
      </c>
      <c r="N739" s="3">
        <v>8.5000000000000006E-2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  <c r="AA739" t="s">
        <v>4</v>
      </c>
      <c r="AB739" t="s">
        <v>4</v>
      </c>
      <c r="AC739" s="3">
        <v>0.13700000000000001</v>
      </c>
    </row>
    <row r="740" spans="1:29" x14ac:dyDescent="0.25">
      <c r="A740" t="s">
        <v>101</v>
      </c>
      <c r="C740" s="2">
        <v>43590</v>
      </c>
      <c r="D740" s="2">
        <v>43592</v>
      </c>
      <c r="E740" t="s">
        <v>7</v>
      </c>
      <c r="F740">
        <v>1500</v>
      </c>
      <c r="G740" t="s">
        <v>12</v>
      </c>
      <c r="H740" t="s">
        <v>4</v>
      </c>
      <c r="I740" s="3">
        <v>1E-3</v>
      </c>
      <c r="J740" s="3">
        <v>0.28999999999999998</v>
      </c>
      <c r="K740" s="3">
        <v>0.19</v>
      </c>
      <c r="L740" s="3">
        <v>5.6000000000000001E-2</v>
      </c>
      <c r="M740" s="3">
        <v>0.245</v>
      </c>
      <c r="N740" s="3">
        <v>0.09</v>
      </c>
      <c r="O740" s="3"/>
      <c r="P740" s="3"/>
      <c r="Q740" t="s">
        <v>4</v>
      </c>
      <c r="R740" t="s">
        <v>4</v>
      </c>
      <c r="S740" t="s">
        <v>4</v>
      </c>
      <c r="T740" s="3">
        <v>0.03</v>
      </c>
      <c r="U740" t="s">
        <v>4</v>
      </c>
      <c r="V740" s="3">
        <v>2.8000000000000001E-2</v>
      </c>
      <c r="W740" t="s">
        <v>4</v>
      </c>
      <c r="X740" t="s">
        <v>4</v>
      </c>
      <c r="Y740" t="s">
        <v>4</v>
      </c>
      <c r="Z740" t="s">
        <v>4</v>
      </c>
      <c r="AA740" t="s">
        <v>4</v>
      </c>
      <c r="AB740" t="s">
        <v>4</v>
      </c>
      <c r="AC740" s="3">
        <v>4.1000000000000002E-2</v>
      </c>
    </row>
    <row r="741" spans="1:29" x14ac:dyDescent="0.25">
      <c r="A741" t="s">
        <v>96</v>
      </c>
      <c r="C741" s="2">
        <v>43589</v>
      </c>
      <c r="D741" s="2">
        <v>43591</v>
      </c>
      <c r="E741" t="s">
        <v>15</v>
      </c>
      <c r="F741">
        <v>1509</v>
      </c>
      <c r="G741" t="s">
        <v>12</v>
      </c>
      <c r="H741" t="s">
        <v>4</v>
      </c>
      <c r="I741" s="3">
        <v>1E-3</v>
      </c>
      <c r="J741" s="3">
        <v>0.31</v>
      </c>
      <c r="K741" s="3">
        <v>0.21</v>
      </c>
      <c r="L741" s="3">
        <v>0.05</v>
      </c>
      <c r="M741" s="3">
        <v>0.22</v>
      </c>
      <c r="N741" s="3">
        <v>0.105</v>
      </c>
      <c r="O741" s="3"/>
      <c r="P741" s="3"/>
      <c r="Q741" t="s">
        <v>4</v>
      </c>
      <c r="R741" t="s">
        <v>4</v>
      </c>
      <c r="S741" t="s">
        <v>4</v>
      </c>
      <c r="T741" s="3">
        <v>3.5000000000000003E-2</v>
      </c>
      <c r="U741" t="s">
        <v>4</v>
      </c>
      <c r="V741" s="3">
        <v>3.5000000000000003E-2</v>
      </c>
      <c r="W741" t="s">
        <v>4</v>
      </c>
      <c r="X741" t="s">
        <v>4</v>
      </c>
      <c r="Y741" t="s">
        <v>4</v>
      </c>
      <c r="Z741" t="s">
        <v>4</v>
      </c>
      <c r="AA741" t="s">
        <v>4</v>
      </c>
      <c r="AB741" t="s">
        <v>4</v>
      </c>
      <c r="AC741" s="3">
        <v>7.0000000000000007E-2</v>
      </c>
    </row>
    <row r="742" spans="1:29" x14ac:dyDescent="0.25">
      <c r="A742" t="s">
        <v>89</v>
      </c>
      <c r="B742" t="s">
        <v>123</v>
      </c>
      <c r="C742" s="2">
        <v>43585</v>
      </c>
      <c r="D742" s="2">
        <v>43591</v>
      </c>
      <c r="E742" t="s">
        <v>15</v>
      </c>
      <c r="F742">
        <v>1500</v>
      </c>
      <c r="G742" t="s">
        <v>12</v>
      </c>
      <c r="H742" t="s">
        <v>4</v>
      </c>
      <c r="I742" s="3">
        <v>1E-3</v>
      </c>
      <c r="J742" s="3">
        <v>0.307</v>
      </c>
      <c r="K742" s="3">
        <v>0.222</v>
      </c>
      <c r="L742" s="3">
        <v>4.5999999999999999E-2</v>
      </c>
      <c r="M742" s="3">
        <v>0.22700000000000001</v>
      </c>
      <c r="N742" s="3">
        <v>9.0999999999999998E-2</v>
      </c>
      <c r="Q742" t="s">
        <v>4</v>
      </c>
      <c r="R742" t="s">
        <v>4</v>
      </c>
      <c r="S742" t="s">
        <v>4</v>
      </c>
      <c r="T742" s="3">
        <v>2.7E-2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  <c r="AA742" t="s">
        <v>4</v>
      </c>
      <c r="AB742" t="s">
        <v>4</v>
      </c>
      <c r="AC742" s="3">
        <v>0.08</v>
      </c>
    </row>
    <row r="743" spans="1:29" x14ac:dyDescent="0.25">
      <c r="A743" t="s">
        <v>126</v>
      </c>
      <c r="B743" t="s">
        <v>111</v>
      </c>
      <c r="C743" s="2">
        <v>43587</v>
      </c>
      <c r="D743" s="2">
        <v>43588</v>
      </c>
      <c r="E743" t="s">
        <v>15</v>
      </c>
      <c r="F743">
        <v>1000</v>
      </c>
      <c r="G743" t="s">
        <v>12</v>
      </c>
      <c r="H743" t="s">
        <v>4</v>
      </c>
      <c r="I743" s="3">
        <v>1E-3</v>
      </c>
      <c r="J743" s="3">
        <v>0.32100000000000001</v>
      </c>
      <c r="K743" s="3">
        <v>0.214</v>
      </c>
      <c r="L743" s="3">
        <v>5.2999999999999999E-2</v>
      </c>
      <c r="M743" s="3">
        <v>0.222</v>
      </c>
      <c r="N743" s="3">
        <v>9.5000000000000001E-2</v>
      </c>
      <c r="Q743" t="s">
        <v>4</v>
      </c>
      <c r="R743" t="s">
        <v>4</v>
      </c>
      <c r="S743" t="s">
        <v>4</v>
      </c>
      <c r="T743" s="3">
        <v>2.3E-2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  <c r="AA743" t="s">
        <v>4</v>
      </c>
      <c r="AB743" t="s">
        <v>4</v>
      </c>
      <c r="AC743" s="3">
        <v>7.1999999999999995E-2</v>
      </c>
    </row>
    <row r="744" spans="1:29" x14ac:dyDescent="0.25">
      <c r="A744" t="s">
        <v>113</v>
      </c>
      <c r="C744" s="2">
        <v>43580</v>
      </c>
      <c r="D744" s="2">
        <v>43585</v>
      </c>
      <c r="E744" t="s">
        <v>15</v>
      </c>
      <c r="F744">
        <v>2000</v>
      </c>
      <c r="G744" t="s">
        <v>12</v>
      </c>
      <c r="H744" t="s">
        <v>4</v>
      </c>
      <c r="I744" s="3">
        <v>1E-3</v>
      </c>
      <c r="J744" s="3">
        <v>0.311</v>
      </c>
      <c r="K744" s="3">
        <v>0.218</v>
      </c>
      <c r="L744" s="3">
        <v>5.7000000000000002E-2</v>
      </c>
      <c r="M744" s="3">
        <v>0.23499999999999999</v>
      </c>
      <c r="N744" s="3">
        <v>9.1999999999999998E-2</v>
      </c>
      <c r="Q744" t="s">
        <v>4</v>
      </c>
      <c r="R744" t="s">
        <v>4</v>
      </c>
      <c r="S744" t="s">
        <v>4</v>
      </c>
      <c r="T744" s="3">
        <v>2.8000000000000001E-2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  <c r="AA744" t="s">
        <v>4</v>
      </c>
      <c r="AB744" t="s">
        <v>4</v>
      </c>
      <c r="AC744" s="3">
        <v>5.8999999999999997E-2</v>
      </c>
    </row>
    <row r="745" spans="1:29" x14ac:dyDescent="0.25">
      <c r="A745" t="s">
        <v>93</v>
      </c>
      <c r="B745" t="s">
        <v>109</v>
      </c>
      <c r="C745" s="2">
        <v>43585</v>
      </c>
      <c r="D745" s="2">
        <v>43585</v>
      </c>
      <c r="E745" t="s">
        <v>15</v>
      </c>
      <c r="F745">
        <v>504</v>
      </c>
      <c r="G745" t="s">
        <v>12</v>
      </c>
      <c r="H745" t="s">
        <v>4</v>
      </c>
      <c r="I745" s="3">
        <v>5.0000000000000001E-3</v>
      </c>
      <c r="J745" s="3">
        <v>0.32400000000000001</v>
      </c>
      <c r="K745" s="3">
        <v>0.20499999999999999</v>
      </c>
      <c r="L745" s="3">
        <v>5.5E-2</v>
      </c>
      <c r="M745" s="3">
        <v>0.22</v>
      </c>
      <c r="N745" s="3">
        <v>0.1</v>
      </c>
      <c r="Q745" t="s">
        <v>4</v>
      </c>
      <c r="R745" t="s">
        <v>4</v>
      </c>
      <c r="S745" t="s">
        <v>4</v>
      </c>
      <c r="T745" s="3">
        <v>3.5000000000000003E-2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  <c r="AA745" t="s">
        <v>4</v>
      </c>
      <c r="AB745" t="s">
        <v>4</v>
      </c>
      <c r="AC745" s="3">
        <v>7.4999999999999997E-2</v>
      </c>
    </row>
    <row r="746" spans="1:29" x14ac:dyDescent="0.25">
      <c r="A746" t="s">
        <v>94</v>
      </c>
      <c r="B746" t="s">
        <v>109</v>
      </c>
      <c r="C746" s="2">
        <v>43585</v>
      </c>
      <c r="D746" s="2">
        <v>43585</v>
      </c>
      <c r="E746" t="s">
        <v>15</v>
      </c>
      <c r="F746">
        <v>800</v>
      </c>
      <c r="G746" t="s">
        <v>12</v>
      </c>
      <c r="H746" t="s">
        <v>4</v>
      </c>
      <c r="I746" s="3">
        <v>1E-3</v>
      </c>
      <c r="J746" s="3">
        <v>0.33</v>
      </c>
      <c r="K746" s="3">
        <v>0.20300000000000001</v>
      </c>
      <c r="L746" s="3">
        <v>5.2999999999999999E-2</v>
      </c>
      <c r="M746" s="3">
        <v>0.20599999999999999</v>
      </c>
      <c r="N746" s="3">
        <v>0.10299999999999999</v>
      </c>
      <c r="Q746" t="s">
        <v>4</v>
      </c>
      <c r="R746" t="s">
        <v>4</v>
      </c>
      <c r="S746" t="s">
        <v>4</v>
      </c>
      <c r="T746" s="3">
        <v>3.7999999999999999E-2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  <c r="AA746" t="s">
        <v>4</v>
      </c>
      <c r="AB746" t="s">
        <v>4</v>
      </c>
      <c r="AC746" s="3">
        <v>7.2999999999999995E-2</v>
      </c>
    </row>
    <row r="747" spans="1:29" x14ac:dyDescent="0.25">
      <c r="A747" t="s">
        <v>98</v>
      </c>
      <c r="B747" t="s">
        <v>123</v>
      </c>
      <c r="C747" s="2">
        <v>43585</v>
      </c>
      <c r="D747" s="2">
        <v>43585</v>
      </c>
      <c r="E747" t="s">
        <v>7</v>
      </c>
      <c r="F747">
        <v>800</v>
      </c>
      <c r="G747" t="s">
        <v>12</v>
      </c>
      <c r="H747" t="s">
        <v>4</v>
      </c>
      <c r="I747" s="3">
        <v>1E-3</v>
      </c>
      <c r="J747" s="3">
        <v>0.32800000000000001</v>
      </c>
      <c r="K747" s="3">
        <v>0.20499999999999999</v>
      </c>
      <c r="L747" s="3">
        <v>0.05</v>
      </c>
      <c r="M747" s="3">
        <v>0.22</v>
      </c>
      <c r="N747" s="3">
        <v>9.2999999999999999E-2</v>
      </c>
      <c r="O747" s="3"/>
      <c r="P747" s="3"/>
      <c r="Q747" t="s">
        <v>4</v>
      </c>
      <c r="R747" t="s">
        <v>4</v>
      </c>
      <c r="S747" t="s">
        <v>4</v>
      </c>
      <c r="T747" s="3">
        <v>3.1E-2</v>
      </c>
      <c r="U747" t="s">
        <v>4</v>
      </c>
      <c r="V747" s="3">
        <v>4.3999999999999997E-2</v>
      </c>
      <c r="W747" t="s">
        <v>4</v>
      </c>
      <c r="X747" t="s">
        <v>4</v>
      </c>
      <c r="Y747" t="s">
        <v>4</v>
      </c>
      <c r="Z747" t="s">
        <v>4</v>
      </c>
      <c r="AA747" t="s">
        <v>4</v>
      </c>
      <c r="AB747" t="s">
        <v>4</v>
      </c>
      <c r="AC747" s="3">
        <v>2.9000000000000001E-2</v>
      </c>
    </row>
    <row r="748" spans="1:29" x14ac:dyDescent="0.25">
      <c r="A748" t="s">
        <v>106</v>
      </c>
      <c r="B748" t="s">
        <v>105</v>
      </c>
      <c r="C748" s="2">
        <v>43585</v>
      </c>
      <c r="D748" s="2">
        <v>43585</v>
      </c>
      <c r="E748" t="s">
        <v>15</v>
      </c>
      <c r="F748">
        <v>1000</v>
      </c>
      <c r="G748" t="s">
        <v>6</v>
      </c>
      <c r="H748" t="s">
        <v>4</v>
      </c>
      <c r="I748" s="3">
        <v>5.0000000000000001E-3</v>
      </c>
      <c r="J748" s="3">
        <v>0.32</v>
      </c>
      <c r="K748" s="3">
        <v>0.22</v>
      </c>
      <c r="L748" s="3">
        <v>0.06</v>
      </c>
      <c r="M748" s="3">
        <v>0.2</v>
      </c>
      <c r="N748" s="3">
        <v>8.5000000000000006E-2</v>
      </c>
      <c r="Q748" t="s">
        <v>4</v>
      </c>
      <c r="R748" t="s">
        <v>4</v>
      </c>
      <c r="S748" t="s">
        <v>4</v>
      </c>
      <c r="T748" s="3">
        <v>0.03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  <c r="AA748" t="s">
        <v>4</v>
      </c>
      <c r="AB748" t="s">
        <v>4</v>
      </c>
      <c r="AC748" s="3">
        <v>8.5000000000000006E-2</v>
      </c>
    </row>
    <row r="749" spans="1:29" x14ac:dyDescent="0.25">
      <c r="A749" t="s">
        <v>96</v>
      </c>
      <c r="C749" s="2">
        <v>43583</v>
      </c>
      <c r="D749" s="2">
        <v>43584</v>
      </c>
      <c r="E749" t="s">
        <v>15</v>
      </c>
      <c r="F749">
        <v>1000</v>
      </c>
      <c r="G749" t="s">
        <v>12</v>
      </c>
      <c r="H749" t="s">
        <v>4</v>
      </c>
      <c r="I749" s="3">
        <v>1E-3</v>
      </c>
      <c r="J749" s="3">
        <v>0.312</v>
      </c>
      <c r="K749" s="3">
        <v>0.214</v>
      </c>
      <c r="L749" s="3">
        <v>5.1999999999999998E-2</v>
      </c>
      <c r="M749" s="3">
        <v>0.215</v>
      </c>
      <c r="N749" s="3">
        <v>0.122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  <c r="AA749" t="s">
        <v>4</v>
      </c>
      <c r="AB749" t="s">
        <v>4</v>
      </c>
      <c r="AC749" s="3">
        <v>7.6999999999999999E-2</v>
      </c>
    </row>
    <row r="750" spans="1:29" x14ac:dyDescent="0.25">
      <c r="A750" t="s">
        <v>96</v>
      </c>
      <c r="C750" s="2">
        <v>43583</v>
      </c>
      <c r="D750" s="2">
        <v>43584</v>
      </c>
      <c r="E750" t="s">
        <v>7</v>
      </c>
      <c r="F750">
        <v>1000</v>
      </c>
      <c r="G750" t="s">
        <v>12</v>
      </c>
      <c r="H750" t="s">
        <v>4</v>
      </c>
      <c r="I750" s="3">
        <v>1E-3</v>
      </c>
      <c r="J750" s="3">
        <v>0.32</v>
      </c>
      <c r="K750" s="3">
        <v>0.214</v>
      </c>
      <c r="L750" s="3">
        <v>4.9000000000000002E-2</v>
      </c>
      <c r="M750" s="3">
        <v>0.223</v>
      </c>
      <c r="N750" s="3">
        <v>0.11600000000000001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  <c r="AA750" t="s">
        <v>4</v>
      </c>
      <c r="AB750" t="s">
        <v>4</v>
      </c>
      <c r="AC750" s="3">
        <v>8.8999999999999996E-2</v>
      </c>
    </row>
    <row r="751" spans="1:29" x14ac:dyDescent="0.25">
      <c r="A751" t="s">
        <v>89</v>
      </c>
      <c r="B751" t="s">
        <v>123</v>
      </c>
      <c r="C751" s="2">
        <v>43579</v>
      </c>
      <c r="D751" s="2">
        <v>43584</v>
      </c>
      <c r="E751" t="s">
        <v>15</v>
      </c>
      <c r="F751">
        <v>1500</v>
      </c>
      <c r="G751" t="s">
        <v>12</v>
      </c>
      <c r="H751" t="s">
        <v>4</v>
      </c>
      <c r="I751" s="3">
        <v>1E-3</v>
      </c>
      <c r="J751" s="3">
        <v>0.316</v>
      </c>
      <c r="K751" s="3">
        <v>0.22500000000000001</v>
      </c>
      <c r="L751" s="3">
        <v>0.05</v>
      </c>
      <c r="M751" s="3">
        <v>0.218</v>
      </c>
      <c r="N751" s="3">
        <v>8.7999999999999995E-2</v>
      </c>
      <c r="Q751" t="s">
        <v>4</v>
      </c>
      <c r="R751" t="s">
        <v>4</v>
      </c>
      <c r="S751" t="s">
        <v>4</v>
      </c>
      <c r="T751" s="3">
        <v>3.1E-2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  <c r="AA751" t="s">
        <v>4</v>
      </c>
      <c r="AB751" t="s">
        <v>4</v>
      </c>
      <c r="AC751" t="s">
        <v>4</v>
      </c>
    </row>
    <row r="752" spans="1:29" x14ac:dyDescent="0.25">
      <c r="A752" t="s">
        <v>108</v>
      </c>
      <c r="B752" t="s">
        <v>105</v>
      </c>
      <c r="C752" s="2">
        <v>43582</v>
      </c>
      <c r="D752" s="2">
        <v>43582</v>
      </c>
      <c r="E752" t="s">
        <v>15</v>
      </c>
      <c r="F752">
        <v>1536</v>
      </c>
      <c r="G752" t="s">
        <v>12</v>
      </c>
      <c r="H752" t="s">
        <v>4</v>
      </c>
      <c r="I752" s="3">
        <v>1E-3</v>
      </c>
      <c r="J752" s="3">
        <v>0.32200000000000001</v>
      </c>
      <c r="K752" s="3">
        <v>0.219</v>
      </c>
      <c r="L752" s="3">
        <v>5.0999999999999997E-2</v>
      </c>
      <c r="M752" s="3">
        <v>0.22900000000000001</v>
      </c>
      <c r="N752" s="3">
        <v>0.10100000000000001</v>
      </c>
      <c r="O752" s="3"/>
      <c r="P752" s="3"/>
      <c r="Q752" t="s">
        <v>4</v>
      </c>
      <c r="R752" t="s">
        <v>4</v>
      </c>
      <c r="S752" t="s">
        <v>4</v>
      </c>
      <c r="T752" s="3">
        <v>0.03</v>
      </c>
      <c r="U752" t="s">
        <v>4</v>
      </c>
      <c r="V752" s="3">
        <v>2.5000000000000001E-2</v>
      </c>
      <c r="W752" t="s">
        <v>4</v>
      </c>
      <c r="X752" t="s">
        <v>4</v>
      </c>
      <c r="Y752" t="s">
        <v>4</v>
      </c>
      <c r="Z752" t="s">
        <v>4</v>
      </c>
      <c r="AA752" t="s">
        <v>4</v>
      </c>
      <c r="AB752" t="s">
        <v>4</v>
      </c>
      <c r="AC752" s="3">
        <v>2.3E-2</v>
      </c>
    </row>
    <row r="753" spans="1:29" x14ac:dyDescent="0.25">
      <c r="A753" t="s">
        <v>108</v>
      </c>
      <c r="B753" t="s">
        <v>105</v>
      </c>
      <c r="C753" s="2">
        <v>43578</v>
      </c>
      <c r="D753" s="2">
        <v>43578</v>
      </c>
      <c r="E753" t="s">
        <v>15</v>
      </c>
      <c r="F753">
        <v>1525</v>
      </c>
      <c r="G753" t="s">
        <v>12</v>
      </c>
      <c r="H753" t="s">
        <v>4</v>
      </c>
      <c r="I753" s="3">
        <v>1E-3</v>
      </c>
      <c r="J753" s="3">
        <v>0.313</v>
      </c>
      <c r="K753" s="3">
        <v>0.22600000000000001</v>
      </c>
      <c r="L753" s="3">
        <v>5.3999999999999999E-2</v>
      </c>
      <c r="M753" s="3">
        <v>0.23100000000000001</v>
      </c>
      <c r="N753" s="3">
        <v>0.10199999999999999</v>
      </c>
      <c r="O753" s="3"/>
      <c r="P753" s="3"/>
      <c r="Q753" t="s">
        <v>4</v>
      </c>
      <c r="R753" t="s">
        <v>4</v>
      </c>
      <c r="S753" t="s">
        <v>4</v>
      </c>
      <c r="T753" s="3">
        <v>0.03</v>
      </c>
      <c r="U753" t="s">
        <v>4</v>
      </c>
      <c r="V753" s="3">
        <v>2.8000000000000001E-2</v>
      </c>
      <c r="W753" t="s">
        <v>4</v>
      </c>
      <c r="X753" t="s">
        <v>4</v>
      </c>
      <c r="Y753" t="s">
        <v>4</v>
      </c>
      <c r="Z753" t="s">
        <v>4</v>
      </c>
      <c r="AA753" t="s">
        <v>4</v>
      </c>
      <c r="AB753" t="s">
        <v>4</v>
      </c>
      <c r="AC753" s="3">
        <v>1.6E-2</v>
      </c>
    </row>
    <row r="754" spans="1:29" x14ac:dyDescent="0.25">
      <c r="A754" t="s">
        <v>106</v>
      </c>
      <c r="B754" t="s">
        <v>105</v>
      </c>
      <c r="C754" s="2">
        <v>43578</v>
      </c>
      <c r="D754" s="2">
        <v>43578</v>
      </c>
      <c r="E754" t="s">
        <v>15</v>
      </c>
      <c r="F754">
        <v>1000</v>
      </c>
      <c r="G754" t="s">
        <v>6</v>
      </c>
      <c r="H754" t="s">
        <v>4</v>
      </c>
      <c r="I754" s="3">
        <v>5.0000000000000001E-3</v>
      </c>
      <c r="J754" s="3">
        <v>0.33500000000000002</v>
      </c>
      <c r="K754" s="3">
        <v>0.21</v>
      </c>
      <c r="L754" s="3">
        <v>0.06</v>
      </c>
      <c r="M754" s="3">
        <v>0.2</v>
      </c>
      <c r="N754" s="3">
        <v>8.5000000000000006E-2</v>
      </c>
      <c r="Q754" t="s">
        <v>4</v>
      </c>
      <c r="R754" t="s">
        <v>4</v>
      </c>
      <c r="S754" t="s">
        <v>4</v>
      </c>
      <c r="T754" s="3">
        <v>0.03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  <c r="AA754" t="s">
        <v>4</v>
      </c>
      <c r="AB754" t="s">
        <v>4</v>
      </c>
      <c r="AC754" t="s">
        <v>4</v>
      </c>
    </row>
    <row r="755" spans="1:29" x14ac:dyDescent="0.25">
      <c r="A755" t="s">
        <v>101</v>
      </c>
      <c r="C755" s="2">
        <v>43577</v>
      </c>
      <c r="D755" s="2">
        <v>43578</v>
      </c>
      <c r="E755" t="s">
        <v>15</v>
      </c>
      <c r="F755">
        <v>1500</v>
      </c>
      <c r="G755" t="s">
        <v>12</v>
      </c>
      <c r="H755" t="s">
        <v>4</v>
      </c>
      <c r="I755" s="1">
        <v>0.01</v>
      </c>
      <c r="J755" s="3">
        <v>0.33</v>
      </c>
      <c r="K755" s="3">
        <v>0.21</v>
      </c>
      <c r="L755" s="3">
        <v>0.05</v>
      </c>
      <c r="M755" s="3">
        <v>0.22</v>
      </c>
      <c r="N755" s="3">
        <v>0.08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  <c r="AA755" t="s">
        <v>4</v>
      </c>
      <c r="AB755" t="s">
        <v>4</v>
      </c>
      <c r="AC755" s="1">
        <v>0.11</v>
      </c>
    </row>
    <row r="756" spans="1:29" x14ac:dyDescent="0.25">
      <c r="A756" t="s">
        <v>101</v>
      </c>
      <c r="C756" s="2">
        <v>43577</v>
      </c>
      <c r="D756" s="2">
        <v>43578</v>
      </c>
      <c r="E756" t="s">
        <v>7</v>
      </c>
      <c r="F756">
        <v>1500</v>
      </c>
      <c r="G756" t="s">
        <v>12</v>
      </c>
      <c r="H756" t="s">
        <v>4</v>
      </c>
      <c r="I756" s="3">
        <v>1E-3</v>
      </c>
      <c r="J756" s="3">
        <v>0.31</v>
      </c>
      <c r="K756" s="3">
        <v>0.2</v>
      </c>
      <c r="L756" s="3">
        <v>5.1999999999999998E-2</v>
      </c>
      <c r="M756" s="3">
        <v>0.23499999999999999</v>
      </c>
      <c r="N756" s="3">
        <v>9.2999999999999999E-2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  <c r="AA756" t="s">
        <v>4</v>
      </c>
      <c r="AB756" t="s">
        <v>4</v>
      </c>
      <c r="AC756" s="3">
        <v>0.12</v>
      </c>
    </row>
    <row r="757" spans="1:29" x14ac:dyDescent="0.25">
      <c r="A757" t="s">
        <v>118</v>
      </c>
      <c r="B757" t="s">
        <v>127</v>
      </c>
      <c r="C757" s="2">
        <v>43573</v>
      </c>
      <c r="D757" s="2">
        <v>43578</v>
      </c>
      <c r="E757" t="s">
        <v>15</v>
      </c>
      <c r="F757">
        <v>1500</v>
      </c>
      <c r="G757" t="s">
        <v>12</v>
      </c>
      <c r="H757" t="s">
        <v>4</v>
      </c>
      <c r="I757" s="3">
        <v>1E-3</v>
      </c>
      <c r="J757" s="3">
        <v>0.36399999999999999</v>
      </c>
      <c r="K757" s="3">
        <v>0.20499999999999999</v>
      </c>
      <c r="L757" s="3">
        <v>5.3999999999999999E-2</v>
      </c>
      <c r="M757" s="3">
        <v>0.20100000000000001</v>
      </c>
      <c r="N757" s="3">
        <v>8.6999999999999994E-2</v>
      </c>
      <c r="Q757" t="s">
        <v>4</v>
      </c>
      <c r="R757" t="s">
        <v>4</v>
      </c>
      <c r="S757" t="s">
        <v>4</v>
      </c>
      <c r="T757" s="3">
        <v>3.1E-2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  <c r="AA757" t="s">
        <v>4</v>
      </c>
      <c r="AB757" t="s">
        <v>4</v>
      </c>
      <c r="AC757" s="3">
        <v>5.8000000000000003E-2</v>
      </c>
    </row>
    <row r="758" spans="1:29" x14ac:dyDescent="0.25">
      <c r="A758" t="s">
        <v>89</v>
      </c>
      <c r="B758" t="s">
        <v>123</v>
      </c>
      <c r="C758" s="2">
        <v>43572</v>
      </c>
      <c r="D758" s="2">
        <v>43578</v>
      </c>
      <c r="E758" t="s">
        <v>15</v>
      </c>
      <c r="F758">
        <v>1500</v>
      </c>
      <c r="G758" t="s">
        <v>12</v>
      </c>
      <c r="H758" t="s">
        <v>4</v>
      </c>
      <c r="I758" s="3">
        <v>1E-3</v>
      </c>
      <c r="J758" s="3">
        <v>0.32300000000000001</v>
      </c>
      <c r="K758" s="3">
        <v>0.21</v>
      </c>
      <c r="L758" s="3">
        <v>4.8000000000000001E-2</v>
      </c>
      <c r="M758" s="3">
        <v>0.20499999999999999</v>
      </c>
      <c r="N758" s="3">
        <v>8.4000000000000005E-2</v>
      </c>
      <c r="Q758" t="s">
        <v>4</v>
      </c>
      <c r="R758" t="s">
        <v>4</v>
      </c>
      <c r="S758" t="s">
        <v>4</v>
      </c>
      <c r="T758" s="3">
        <v>0.03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  <c r="AA758" t="s">
        <v>4</v>
      </c>
      <c r="AB758" t="s">
        <v>4</v>
      </c>
      <c r="AC758" s="3">
        <v>7.1999999999999995E-2</v>
      </c>
    </row>
    <row r="759" spans="1:29" x14ac:dyDescent="0.25">
      <c r="A759" t="s">
        <v>113</v>
      </c>
      <c r="C759" s="2">
        <v>43574</v>
      </c>
      <c r="D759" s="2">
        <v>43577</v>
      </c>
      <c r="E759" t="s">
        <v>15</v>
      </c>
      <c r="F759">
        <v>1000</v>
      </c>
      <c r="G759" t="s">
        <v>12</v>
      </c>
      <c r="H759" t="s">
        <v>4</v>
      </c>
      <c r="I759" s="3">
        <v>1E-3</v>
      </c>
      <c r="J759" s="3">
        <v>0.315</v>
      </c>
      <c r="K759" s="3">
        <v>0.22</v>
      </c>
      <c r="L759" s="3">
        <v>5.7000000000000002E-2</v>
      </c>
      <c r="M759" s="3">
        <v>0.23499999999999999</v>
      </c>
      <c r="N759" s="3">
        <v>9.0999999999999998E-2</v>
      </c>
      <c r="O759" s="3"/>
      <c r="P759" s="3"/>
      <c r="Q759" t="s">
        <v>4</v>
      </c>
      <c r="R759" t="s">
        <v>4</v>
      </c>
      <c r="S759" t="s">
        <v>4</v>
      </c>
      <c r="T759" s="3">
        <v>2.9000000000000001E-2</v>
      </c>
      <c r="U759" t="s">
        <v>4</v>
      </c>
      <c r="V759" s="3">
        <v>2.1000000000000001E-2</v>
      </c>
      <c r="W759" t="s">
        <v>4</v>
      </c>
      <c r="X759" t="s">
        <v>4</v>
      </c>
      <c r="Y759" s="3">
        <v>8.9999999999999993E-3</v>
      </c>
      <c r="Z759" t="s">
        <v>4</v>
      </c>
      <c r="AA759" t="s">
        <v>4</v>
      </c>
      <c r="AB759" t="s">
        <v>4</v>
      </c>
      <c r="AC759" s="3">
        <v>2.3E-2</v>
      </c>
    </row>
    <row r="760" spans="1:29" x14ac:dyDescent="0.25">
      <c r="A760" t="s">
        <v>9</v>
      </c>
      <c r="B760" t="s">
        <v>100</v>
      </c>
      <c r="C760" s="2">
        <v>43575</v>
      </c>
      <c r="D760" s="2">
        <v>43575</v>
      </c>
      <c r="E760" t="s">
        <v>15</v>
      </c>
      <c r="F760">
        <v>997</v>
      </c>
      <c r="G760" t="s">
        <v>6</v>
      </c>
      <c r="H760" t="s">
        <v>4</v>
      </c>
      <c r="I760" s="3">
        <v>1E-3</v>
      </c>
      <c r="J760" s="3">
        <v>0.36899999999999999</v>
      </c>
      <c r="K760" s="3">
        <v>0.187</v>
      </c>
      <c r="L760" s="3">
        <v>4.5999999999999999E-2</v>
      </c>
      <c r="M760" s="3">
        <v>0.223</v>
      </c>
      <c r="N760" s="3">
        <v>8.6999999999999994E-2</v>
      </c>
      <c r="O760" s="3"/>
      <c r="P760" s="3"/>
      <c r="Q760" t="s">
        <v>4</v>
      </c>
      <c r="R760" t="s">
        <v>4</v>
      </c>
      <c r="S760" t="s">
        <v>4</v>
      </c>
      <c r="T760" s="3">
        <v>0.03</v>
      </c>
      <c r="U760" t="s">
        <v>4</v>
      </c>
      <c r="V760" s="3">
        <v>2.1000000000000001E-2</v>
      </c>
      <c r="W760" t="s">
        <v>4</v>
      </c>
      <c r="X760" t="s">
        <v>4</v>
      </c>
      <c r="Y760" t="s">
        <v>4</v>
      </c>
      <c r="Z760" t="s">
        <v>4</v>
      </c>
      <c r="AA760" t="s">
        <v>4</v>
      </c>
      <c r="AB760" t="s">
        <v>4</v>
      </c>
      <c r="AC760" s="3">
        <v>3.6999999999999998E-2</v>
      </c>
    </row>
    <row r="761" spans="1:29" x14ac:dyDescent="0.25">
      <c r="A761" t="s">
        <v>96</v>
      </c>
      <c r="B761" t="s">
        <v>107</v>
      </c>
      <c r="C761" s="2">
        <v>43573</v>
      </c>
      <c r="D761" s="2">
        <v>43573</v>
      </c>
      <c r="E761" t="s">
        <v>7</v>
      </c>
      <c r="F761">
        <v>1000</v>
      </c>
      <c r="G761" t="s">
        <v>12</v>
      </c>
      <c r="H761" t="s">
        <v>4</v>
      </c>
      <c r="I761" s="3">
        <v>1E-3</v>
      </c>
      <c r="J761" s="3">
        <v>0.32</v>
      </c>
      <c r="K761" s="3">
        <v>0.20599999999999999</v>
      </c>
      <c r="L761" s="3">
        <v>4.9000000000000002E-2</v>
      </c>
      <c r="M761" s="3">
        <v>0.22</v>
      </c>
      <c r="N761" s="3">
        <v>0.11600000000000001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  <c r="AA761" t="s">
        <v>4</v>
      </c>
      <c r="AB761" t="s">
        <v>4</v>
      </c>
      <c r="AC761" s="3">
        <v>8.8999999999999996E-2</v>
      </c>
    </row>
    <row r="762" spans="1:29" x14ac:dyDescent="0.25">
      <c r="A762" t="s">
        <v>98</v>
      </c>
      <c r="B762" t="s">
        <v>123</v>
      </c>
      <c r="C762" s="2">
        <v>43572</v>
      </c>
      <c r="D762" s="2">
        <v>43572</v>
      </c>
      <c r="E762" t="s">
        <v>7</v>
      </c>
      <c r="F762">
        <v>800</v>
      </c>
      <c r="G762" t="s">
        <v>12</v>
      </c>
      <c r="H762" t="s">
        <v>4</v>
      </c>
      <c r="I762" s="3">
        <v>1E-3</v>
      </c>
      <c r="J762" s="3">
        <v>0.32900000000000001</v>
      </c>
      <c r="K762" s="3">
        <v>0.19800000000000001</v>
      </c>
      <c r="L762" s="3">
        <v>4.8000000000000001E-2</v>
      </c>
      <c r="M762" s="3">
        <v>0.217</v>
      </c>
      <c r="N762" s="3">
        <v>9.1999999999999998E-2</v>
      </c>
      <c r="O762" s="3"/>
      <c r="P762" s="3"/>
      <c r="Q762" t="s">
        <v>4</v>
      </c>
      <c r="R762" t="s">
        <v>4</v>
      </c>
      <c r="S762" t="s">
        <v>4</v>
      </c>
      <c r="T762" s="3">
        <v>3.1E-2</v>
      </c>
      <c r="U762" t="s">
        <v>4</v>
      </c>
      <c r="V762" s="3">
        <v>4.3999999999999997E-2</v>
      </c>
      <c r="W762" t="s">
        <v>4</v>
      </c>
      <c r="X762" t="s">
        <v>4</v>
      </c>
      <c r="Y762" t="s">
        <v>4</v>
      </c>
      <c r="Z762" t="s">
        <v>4</v>
      </c>
      <c r="AA762" t="s">
        <v>4</v>
      </c>
      <c r="AB762" t="s">
        <v>4</v>
      </c>
      <c r="AC762" s="3">
        <v>4.1000000000000002E-2</v>
      </c>
    </row>
    <row r="763" spans="1:29" x14ac:dyDescent="0.25">
      <c r="A763" t="s">
        <v>108</v>
      </c>
      <c r="B763" t="s">
        <v>105</v>
      </c>
      <c r="C763" s="2">
        <v>43571</v>
      </c>
      <c r="D763" s="2">
        <v>43571</v>
      </c>
      <c r="E763" t="s">
        <v>15</v>
      </c>
      <c r="F763">
        <v>1794</v>
      </c>
      <c r="G763" t="s">
        <v>12</v>
      </c>
      <c r="H763" t="s">
        <v>4</v>
      </c>
      <c r="I763" s="3">
        <v>1E-3</v>
      </c>
      <c r="J763" s="3">
        <v>0.32100000000000001</v>
      </c>
      <c r="K763" s="3">
        <v>0.218</v>
      </c>
      <c r="L763" s="3">
        <v>4.9000000000000002E-2</v>
      </c>
      <c r="M763" s="3">
        <v>0.22600000000000001</v>
      </c>
      <c r="N763" s="3">
        <v>9.5000000000000001E-2</v>
      </c>
      <c r="O763" s="3"/>
      <c r="P763" s="3"/>
      <c r="Q763" t="s">
        <v>4</v>
      </c>
      <c r="R763" t="s">
        <v>4</v>
      </c>
      <c r="S763" t="s">
        <v>4</v>
      </c>
      <c r="T763" s="3">
        <v>2.9000000000000001E-2</v>
      </c>
      <c r="U763" t="s">
        <v>4</v>
      </c>
      <c r="V763" s="3">
        <v>2.9000000000000001E-2</v>
      </c>
      <c r="W763" t="s">
        <v>4</v>
      </c>
      <c r="X763" t="s">
        <v>4</v>
      </c>
      <c r="Y763" t="s">
        <v>4</v>
      </c>
      <c r="Z763" t="s">
        <v>4</v>
      </c>
      <c r="AA763" t="s">
        <v>4</v>
      </c>
      <c r="AB763" t="s">
        <v>4</v>
      </c>
      <c r="AC763" s="3">
        <v>3.3000000000000002E-2</v>
      </c>
    </row>
    <row r="764" spans="1:29" x14ac:dyDescent="0.25">
      <c r="A764" t="s">
        <v>93</v>
      </c>
      <c r="B764" t="s">
        <v>109</v>
      </c>
      <c r="C764" s="2">
        <v>43571</v>
      </c>
      <c r="D764" s="2">
        <v>43571</v>
      </c>
      <c r="E764" t="s">
        <v>15</v>
      </c>
      <c r="F764">
        <v>503</v>
      </c>
      <c r="G764" t="s">
        <v>12</v>
      </c>
      <c r="H764" t="s">
        <v>4</v>
      </c>
      <c r="I764" s="3">
        <v>5.0000000000000001E-3</v>
      </c>
      <c r="J764" s="3">
        <v>0.31</v>
      </c>
      <c r="K764" s="3">
        <v>0.20499999999999999</v>
      </c>
      <c r="L764" s="3">
        <v>5.5E-2</v>
      </c>
      <c r="M764" s="3">
        <v>0.22500000000000001</v>
      </c>
      <c r="N764" s="3">
        <v>0.105</v>
      </c>
      <c r="O764" s="3"/>
      <c r="P764" s="3"/>
      <c r="Q764" t="s">
        <v>4</v>
      </c>
      <c r="R764" t="s">
        <v>4</v>
      </c>
      <c r="S764" t="s">
        <v>4</v>
      </c>
      <c r="T764" s="3">
        <v>0.03</v>
      </c>
      <c r="U764" t="s">
        <v>4</v>
      </c>
      <c r="V764" s="3">
        <v>3.5000000000000003E-2</v>
      </c>
      <c r="W764" t="s">
        <v>4</v>
      </c>
      <c r="X764" t="s">
        <v>4</v>
      </c>
      <c r="Y764" t="s">
        <v>4</v>
      </c>
      <c r="Z764" t="s">
        <v>4</v>
      </c>
      <c r="AA764" t="s">
        <v>4</v>
      </c>
      <c r="AB764" t="s">
        <v>4</v>
      </c>
      <c r="AC764" s="3">
        <v>0.03</v>
      </c>
    </row>
    <row r="765" spans="1:29" x14ac:dyDescent="0.25">
      <c r="A765" t="s">
        <v>94</v>
      </c>
      <c r="B765" t="s">
        <v>109</v>
      </c>
      <c r="C765" s="2">
        <v>43571</v>
      </c>
      <c r="D765" s="2">
        <v>43571</v>
      </c>
      <c r="E765" t="s">
        <v>15</v>
      </c>
      <c r="F765">
        <v>800</v>
      </c>
      <c r="G765" t="s">
        <v>12</v>
      </c>
      <c r="H765" t="s">
        <v>4</v>
      </c>
      <c r="I765" s="3">
        <v>1E-3</v>
      </c>
      <c r="J765" s="3">
        <v>0.33</v>
      </c>
      <c r="K765" s="3">
        <v>0.19500000000000001</v>
      </c>
      <c r="L765" s="3">
        <v>5.5E-2</v>
      </c>
      <c r="M765" s="3">
        <v>0.20799999999999999</v>
      </c>
      <c r="N765" s="3">
        <v>0.106</v>
      </c>
      <c r="O765" s="3"/>
      <c r="P765" s="3"/>
      <c r="Q765" t="s">
        <v>4</v>
      </c>
      <c r="R765" t="s">
        <v>4</v>
      </c>
      <c r="S765" t="s">
        <v>4</v>
      </c>
      <c r="T765" s="3">
        <v>3.7999999999999999E-2</v>
      </c>
      <c r="U765" t="s">
        <v>4</v>
      </c>
      <c r="V765" s="3">
        <v>0.03</v>
      </c>
      <c r="W765" t="s">
        <v>4</v>
      </c>
      <c r="X765" t="s">
        <v>4</v>
      </c>
      <c r="Y765" t="s">
        <v>4</v>
      </c>
      <c r="Z765" t="s">
        <v>4</v>
      </c>
      <c r="AA765" t="s">
        <v>4</v>
      </c>
      <c r="AB765" t="s">
        <v>4</v>
      </c>
      <c r="AC765" s="3">
        <v>3.7999999999999999E-2</v>
      </c>
    </row>
    <row r="766" spans="1:29" x14ac:dyDescent="0.25">
      <c r="A766" t="s">
        <v>106</v>
      </c>
      <c r="B766" t="s">
        <v>105</v>
      </c>
      <c r="C766" s="2">
        <v>43571</v>
      </c>
      <c r="D766" s="2">
        <v>43571</v>
      </c>
      <c r="E766" t="s">
        <v>15</v>
      </c>
      <c r="F766">
        <v>1000</v>
      </c>
      <c r="G766" t="s">
        <v>6</v>
      </c>
      <c r="H766" t="s">
        <v>4</v>
      </c>
      <c r="I766" s="3">
        <v>5.0000000000000001E-3</v>
      </c>
      <c r="J766" s="3">
        <v>0.33500000000000002</v>
      </c>
      <c r="K766" s="3">
        <v>0.21</v>
      </c>
      <c r="L766" s="3">
        <v>0.06</v>
      </c>
      <c r="M766" s="3">
        <v>0.2</v>
      </c>
      <c r="N766" s="3">
        <v>0.09</v>
      </c>
      <c r="O766" s="3"/>
      <c r="P766" s="3"/>
      <c r="Q766" t="s">
        <v>4</v>
      </c>
      <c r="R766" t="s">
        <v>4</v>
      </c>
      <c r="S766" t="s">
        <v>4</v>
      </c>
      <c r="T766" s="3">
        <v>3.5000000000000003E-2</v>
      </c>
      <c r="U766" t="s">
        <v>4</v>
      </c>
      <c r="V766" s="3">
        <v>0.03</v>
      </c>
      <c r="W766" t="s">
        <v>4</v>
      </c>
      <c r="X766" t="s">
        <v>4</v>
      </c>
      <c r="Y766" t="s">
        <v>4</v>
      </c>
      <c r="Z766" t="s">
        <v>4</v>
      </c>
      <c r="AA766" t="s">
        <v>4</v>
      </c>
      <c r="AB766" t="s">
        <v>4</v>
      </c>
      <c r="AC766" s="3">
        <v>0.04</v>
      </c>
    </row>
    <row r="767" spans="1:29" x14ac:dyDescent="0.25">
      <c r="A767" t="s">
        <v>89</v>
      </c>
      <c r="B767" t="s">
        <v>123</v>
      </c>
      <c r="C767" s="2">
        <v>43565</v>
      </c>
      <c r="D767" s="2">
        <v>43570</v>
      </c>
      <c r="E767" t="s">
        <v>7</v>
      </c>
      <c r="F767">
        <v>1500</v>
      </c>
      <c r="G767" t="s">
        <v>12</v>
      </c>
      <c r="H767" t="s">
        <v>4</v>
      </c>
      <c r="I767" s="3">
        <v>1E-3</v>
      </c>
      <c r="J767" s="3">
        <v>0.32300000000000001</v>
      </c>
      <c r="K767" s="3">
        <v>0.215</v>
      </c>
      <c r="L767" s="3">
        <v>4.8000000000000001E-2</v>
      </c>
      <c r="M767" s="3">
        <v>0.22500000000000001</v>
      </c>
      <c r="N767" s="3">
        <v>8.8999999999999996E-2</v>
      </c>
      <c r="O767" s="3"/>
      <c r="P767" s="3"/>
      <c r="Q767" t="s">
        <v>4</v>
      </c>
      <c r="R767" t="s">
        <v>4</v>
      </c>
      <c r="S767" t="s">
        <v>4</v>
      </c>
      <c r="T767" s="3">
        <v>3.3000000000000002E-2</v>
      </c>
      <c r="U767" t="s">
        <v>4</v>
      </c>
      <c r="V767" s="3">
        <v>2.9000000000000001E-2</v>
      </c>
      <c r="W767" t="s">
        <v>4</v>
      </c>
      <c r="X767" t="s">
        <v>4</v>
      </c>
      <c r="Y767" t="s">
        <v>4</v>
      </c>
      <c r="Z767" t="s">
        <v>4</v>
      </c>
      <c r="AA767" t="s">
        <v>4</v>
      </c>
      <c r="AB767" t="s">
        <v>4</v>
      </c>
      <c r="AC767" s="3">
        <v>3.7999999999999999E-2</v>
      </c>
    </row>
    <row r="768" spans="1:29" x14ac:dyDescent="0.25">
      <c r="A768" t="s">
        <v>126</v>
      </c>
      <c r="B768" t="s">
        <v>111</v>
      </c>
      <c r="C768" s="2">
        <v>43566</v>
      </c>
      <c r="D768" s="2">
        <v>43567</v>
      </c>
      <c r="E768" t="s">
        <v>15</v>
      </c>
      <c r="F768">
        <v>1000</v>
      </c>
      <c r="G768" t="s">
        <v>12</v>
      </c>
      <c r="H768" t="s">
        <v>4</v>
      </c>
      <c r="I768" s="3">
        <v>1E-3</v>
      </c>
      <c r="J768" s="3">
        <v>0.33200000000000002</v>
      </c>
      <c r="K768" s="3">
        <v>0.21099999999999999</v>
      </c>
      <c r="L768" s="3">
        <v>5.0999999999999997E-2</v>
      </c>
      <c r="M768" s="3">
        <v>0.223</v>
      </c>
      <c r="N768" s="3">
        <v>9.9000000000000005E-2</v>
      </c>
      <c r="O768" s="3"/>
      <c r="P768" s="3"/>
      <c r="Q768" t="s">
        <v>4</v>
      </c>
      <c r="R768" t="s">
        <v>4</v>
      </c>
      <c r="S768" t="s">
        <v>4</v>
      </c>
      <c r="T768" s="3">
        <v>0.02</v>
      </c>
      <c r="U768" t="s">
        <v>4</v>
      </c>
      <c r="V768" s="3">
        <v>2.7E-2</v>
      </c>
      <c r="W768" t="s">
        <v>4</v>
      </c>
      <c r="X768" t="s">
        <v>4</v>
      </c>
      <c r="Y768" t="s">
        <v>4</v>
      </c>
      <c r="Z768" t="s">
        <v>4</v>
      </c>
      <c r="AA768" t="s">
        <v>4</v>
      </c>
      <c r="AB768" t="s">
        <v>4</v>
      </c>
      <c r="AC768" s="3">
        <v>3.6999999999999998E-2</v>
      </c>
    </row>
    <row r="769" spans="1:29" x14ac:dyDescent="0.25">
      <c r="A769" t="s">
        <v>113</v>
      </c>
      <c r="C769" s="2">
        <v>43557</v>
      </c>
      <c r="D769" s="2">
        <v>43565</v>
      </c>
      <c r="E769" t="s">
        <v>15</v>
      </c>
      <c r="F769">
        <v>1500</v>
      </c>
      <c r="G769" t="s">
        <v>12</v>
      </c>
      <c r="H769" t="s">
        <v>4</v>
      </c>
      <c r="I769" s="3">
        <v>1E-3</v>
      </c>
      <c r="J769" s="3">
        <v>0.32</v>
      </c>
      <c r="K769" s="3">
        <v>0.217</v>
      </c>
      <c r="L769" s="3">
        <v>5.6000000000000001E-2</v>
      </c>
      <c r="M769" s="3">
        <v>0.22600000000000001</v>
      </c>
      <c r="N769" s="3">
        <v>9.8000000000000004E-2</v>
      </c>
      <c r="O769" s="3"/>
      <c r="P769" s="3"/>
      <c r="Q769" t="s">
        <v>4</v>
      </c>
      <c r="R769" t="s">
        <v>4</v>
      </c>
      <c r="S769" t="s">
        <v>4</v>
      </c>
      <c r="T769" s="3">
        <v>0.03</v>
      </c>
      <c r="U769" t="s">
        <v>4</v>
      </c>
      <c r="V769" s="3">
        <v>2.3E-2</v>
      </c>
      <c r="W769" t="s">
        <v>4</v>
      </c>
      <c r="X769" t="s">
        <v>4</v>
      </c>
      <c r="Y769" t="s">
        <v>4</v>
      </c>
      <c r="Z769" t="s">
        <v>4</v>
      </c>
      <c r="AA769" t="s">
        <v>4</v>
      </c>
      <c r="AB769" t="s">
        <v>4</v>
      </c>
      <c r="AC769" s="3">
        <v>0.03</v>
      </c>
    </row>
    <row r="770" spans="1:29" x14ac:dyDescent="0.25">
      <c r="A770" t="s">
        <v>108</v>
      </c>
      <c r="B770" t="s">
        <v>105</v>
      </c>
      <c r="C770" s="2">
        <v>43564</v>
      </c>
      <c r="D770" s="2">
        <v>43564</v>
      </c>
      <c r="E770" t="s">
        <v>7</v>
      </c>
      <c r="F770">
        <v>1845</v>
      </c>
      <c r="G770" t="s">
        <v>12</v>
      </c>
      <c r="H770" t="s">
        <v>4</v>
      </c>
      <c r="I770" s="3">
        <v>1E-3</v>
      </c>
      <c r="J770" s="3">
        <v>0.314</v>
      </c>
      <c r="K770" s="3">
        <v>0.223</v>
      </c>
      <c r="L770" s="3">
        <v>4.8000000000000001E-2</v>
      </c>
      <c r="M770" s="3">
        <v>0.215</v>
      </c>
      <c r="N770" s="3">
        <v>0.10100000000000001</v>
      </c>
      <c r="Q770" t="s">
        <v>4</v>
      </c>
      <c r="R770" t="s">
        <v>4</v>
      </c>
      <c r="S770" t="s">
        <v>4</v>
      </c>
      <c r="T770" s="3">
        <v>2.9000000000000001E-2</v>
      </c>
      <c r="U770" t="s">
        <v>4</v>
      </c>
      <c r="V770" t="s">
        <v>4</v>
      </c>
      <c r="W770" s="3">
        <v>5.0000000000000001E-3</v>
      </c>
      <c r="X770" t="s">
        <v>4</v>
      </c>
      <c r="Y770" t="s">
        <v>4</v>
      </c>
      <c r="Z770" t="s">
        <v>4</v>
      </c>
      <c r="AA770" t="s">
        <v>4</v>
      </c>
      <c r="AB770" t="s">
        <v>4</v>
      </c>
      <c r="AC770" s="3">
        <v>6.5000000000000002E-2</v>
      </c>
    </row>
    <row r="771" spans="1:29" x14ac:dyDescent="0.25">
      <c r="A771" t="s">
        <v>106</v>
      </c>
      <c r="B771" t="s">
        <v>105</v>
      </c>
      <c r="C771" s="2">
        <v>43564</v>
      </c>
      <c r="D771" s="2">
        <v>43564</v>
      </c>
      <c r="E771" t="s">
        <v>7</v>
      </c>
      <c r="F771">
        <v>1000</v>
      </c>
      <c r="G771" t="s">
        <v>6</v>
      </c>
      <c r="H771" t="s">
        <v>4</v>
      </c>
      <c r="I771" s="3">
        <v>5.0000000000000001E-3</v>
      </c>
      <c r="J771" s="3">
        <v>0.32500000000000001</v>
      </c>
      <c r="K771" s="3">
        <v>0.21</v>
      </c>
      <c r="L771" s="3">
        <v>5.5E-2</v>
      </c>
      <c r="M771" s="3">
        <v>0.2</v>
      </c>
      <c r="N771" s="3">
        <v>9.5000000000000001E-2</v>
      </c>
      <c r="O771" s="3"/>
      <c r="P771" s="3"/>
      <c r="Q771" t="s">
        <v>4</v>
      </c>
      <c r="R771" t="s">
        <v>4</v>
      </c>
      <c r="S771" t="s">
        <v>4</v>
      </c>
      <c r="T771" s="3">
        <v>0.03</v>
      </c>
      <c r="U771" t="s">
        <v>4</v>
      </c>
      <c r="V771" s="3">
        <v>1.4999999999999999E-2</v>
      </c>
      <c r="W771" s="3">
        <v>5.0000000000000001E-3</v>
      </c>
      <c r="X771" s="3">
        <v>0.01</v>
      </c>
      <c r="Y771" t="s">
        <v>4</v>
      </c>
      <c r="Z771" t="s">
        <v>4</v>
      </c>
      <c r="AA771" t="s">
        <v>4</v>
      </c>
      <c r="AB771" t="s">
        <v>4</v>
      </c>
      <c r="AC771" s="3">
        <v>5.5E-2</v>
      </c>
    </row>
    <row r="772" spans="1:29" x14ac:dyDescent="0.25">
      <c r="A772" t="s">
        <v>96</v>
      </c>
      <c r="B772" t="s">
        <v>104</v>
      </c>
      <c r="C772" s="2">
        <v>43562</v>
      </c>
      <c r="D772" s="2">
        <v>43563</v>
      </c>
      <c r="E772" t="s">
        <v>15</v>
      </c>
      <c r="F772">
        <v>1000</v>
      </c>
      <c r="G772" t="s">
        <v>12</v>
      </c>
      <c r="H772" t="s">
        <v>4</v>
      </c>
      <c r="I772" s="3">
        <v>1E-3</v>
      </c>
      <c r="J772" s="3">
        <v>0.31900000000000001</v>
      </c>
      <c r="K772" s="3">
        <v>0.2</v>
      </c>
      <c r="L772" s="3">
        <v>4.7E-2</v>
      </c>
      <c r="M772" s="3">
        <v>0.214</v>
      </c>
      <c r="N772" s="3">
        <v>0.123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  <c r="AA772" t="s">
        <v>4</v>
      </c>
      <c r="AB772" t="s">
        <v>4</v>
      </c>
      <c r="AC772" s="3">
        <v>9.7000000000000003E-2</v>
      </c>
    </row>
    <row r="773" spans="1:29" x14ac:dyDescent="0.25">
      <c r="A773" t="s">
        <v>118</v>
      </c>
      <c r="C773" s="2">
        <v>43560</v>
      </c>
      <c r="D773" s="2">
        <v>43563</v>
      </c>
      <c r="E773" t="s">
        <v>7</v>
      </c>
      <c r="F773">
        <v>1500</v>
      </c>
      <c r="G773" t="s">
        <v>12</v>
      </c>
      <c r="H773" t="s">
        <v>4</v>
      </c>
      <c r="I773" s="3">
        <v>1E-3</v>
      </c>
      <c r="J773" s="3">
        <v>0.35699999999999998</v>
      </c>
      <c r="K773" s="3">
        <v>0.20899999999999999</v>
      </c>
      <c r="L773" s="3">
        <v>4.2999999999999997E-2</v>
      </c>
      <c r="M773" s="3">
        <v>0.20499999999999999</v>
      </c>
      <c r="N773" s="3">
        <v>9.5000000000000001E-2</v>
      </c>
      <c r="O773" s="3"/>
      <c r="P773" s="3"/>
      <c r="Q773" t="s">
        <v>4</v>
      </c>
      <c r="R773" t="s">
        <v>4</v>
      </c>
      <c r="S773" t="s">
        <v>4</v>
      </c>
      <c r="T773" s="3">
        <v>2.8000000000000001E-2</v>
      </c>
      <c r="U773" t="s">
        <v>4</v>
      </c>
      <c r="V773" s="3">
        <v>1.7000000000000001E-2</v>
      </c>
      <c r="W773" t="s">
        <v>4</v>
      </c>
      <c r="X773" s="3">
        <v>1.4E-2</v>
      </c>
      <c r="Y773" t="s">
        <v>4</v>
      </c>
      <c r="Z773" t="s">
        <v>4</v>
      </c>
      <c r="AA773" t="s">
        <v>4</v>
      </c>
      <c r="AB773" t="s">
        <v>4</v>
      </c>
      <c r="AC773" s="3">
        <v>3.2000000000000001E-2</v>
      </c>
    </row>
    <row r="774" spans="1:29" x14ac:dyDescent="0.25">
      <c r="A774" t="s">
        <v>89</v>
      </c>
      <c r="B774" t="s">
        <v>123</v>
      </c>
      <c r="C774" s="2">
        <v>43558</v>
      </c>
      <c r="D774" s="2">
        <v>43563</v>
      </c>
      <c r="E774" t="s">
        <v>7</v>
      </c>
      <c r="F774">
        <v>1500</v>
      </c>
      <c r="G774" t="s">
        <v>12</v>
      </c>
      <c r="H774" t="s">
        <v>4</v>
      </c>
      <c r="I774" s="3">
        <v>1E-3</v>
      </c>
      <c r="J774" s="3">
        <v>0.318</v>
      </c>
      <c r="K774" s="3">
        <v>0.221</v>
      </c>
      <c r="L774" s="3">
        <v>4.9000000000000002E-2</v>
      </c>
      <c r="M774" s="3">
        <v>0.22</v>
      </c>
      <c r="N774" s="3">
        <v>8.8999999999999996E-2</v>
      </c>
      <c r="O774" s="3"/>
      <c r="P774" s="3"/>
      <c r="Q774" t="s">
        <v>4</v>
      </c>
      <c r="R774" t="s">
        <v>4</v>
      </c>
      <c r="S774" t="s">
        <v>4</v>
      </c>
      <c r="T774" s="3">
        <v>3.1E-2</v>
      </c>
      <c r="U774" t="s">
        <v>4</v>
      </c>
      <c r="V774" s="3">
        <v>2.9000000000000001E-2</v>
      </c>
      <c r="W774" t="s">
        <v>4</v>
      </c>
      <c r="X774" s="3">
        <v>1.0999999999999999E-2</v>
      </c>
      <c r="Y774" t="s">
        <v>4</v>
      </c>
      <c r="Z774" t="s">
        <v>4</v>
      </c>
      <c r="AA774" t="s">
        <v>4</v>
      </c>
      <c r="AB774" t="s">
        <v>4</v>
      </c>
      <c r="AC774" s="3">
        <v>3.2000000000000001E-2</v>
      </c>
    </row>
    <row r="775" spans="1:29" x14ac:dyDescent="0.25">
      <c r="A775" t="s">
        <v>9</v>
      </c>
      <c r="B775" t="s">
        <v>100</v>
      </c>
      <c r="C775" s="2">
        <v>43557</v>
      </c>
      <c r="D775" s="2">
        <v>43559</v>
      </c>
      <c r="E775" t="s">
        <v>15</v>
      </c>
      <c r="F775">
        <v>1000</v>
      </c>
      <c r="G775" t="s">
        <v>12</v>
      </c>
      <c r="H775" t="s">
        <v>4</v>
      </c>
      <c r="I775" s="3">
        <v>1E-3</v>
      </c>
      <c r="J775" s="3">
        <v>0.35699999999999998</v>
      </c>
      <c r="K775" s="3">
        <v>0.19</v>
      </c>
      <c r="L775" s="3">
        <v>0.04</v>
      </c>
      <c r="M775" s="3">
        <v>0.23300000000000001</v>
      </c>
      <c r="N775" s="3">
        <v>9.9000000000000005E-2</v>
      </c>
      <c r="O775" s="3"/>
      <c r="P775" s="3"/>
      <c r="Q775" t="s">
        <v>4</v>
      </c>
      <c r="R775" t="s">
        <v>4</v>
      </c>
      <c r="S775" t="s">
        <v>4</v>
      </c>
      <c r="T775" s="3">
        <v>3.1E-2</v>
      </c>
      <c r="U775" t="s">
        <v>4</v>
      </c>
      <c r="V775" s="3">
        <v>0.02</v>
      </c>
      <c r="W775" t="s">
        <v>4</v>
      </c>
      <c r="X775" t="s">
        <v>4</v>
      </c>
      <c r="Y775" t="s">
        <v>4</v>
      </c>
      <c r="Z775" t="s">
        <v>4</v>
      </c>
      <c r="AA775" t="s">
        <v>4</v>
      </c>
      <c r="AB775" t="s">
        <v>4</v>
      </c>
      <c r="AC775" s="3">
        <v>0.03</v>
      </c>
    </row>
    <row r="776" spans="1:29" x14ac:dyDescent="0.25">
      <c r="A776" t="s">
        <v>98</v>
      </c>
      <c r="B776" t="s">
        <v>123</v>
      </c>
      <c r="C776" s="2">
        <v>43559</v>
      </c>
      <c r="D776" s="2">
        <v>43559</v>
      </c>
      <c r="E776" t="s">
        <v>7</v>
      </c>
      <c r="F776">
        <v>800</v>
      </c>
      <c r="G776" t="s">
        <v>12</v>
      </c>
      <c r="H776" t="s">
        <v>4</v>
      </c>
      <c r="I776" s="3">
        <v>1E-3</v>
      </c>
      <c r="J776" s="3">
        <v>0.33600000000000002</v>
      </c>
      <c r="K776" s="3">
        <v>0.20799999999999999</v>
      </c>
      <c r="L776" s="3">
        <v>4.5999999999999999E-2</v>
      </c>
      <c r="M776" s="3">
        <v>0.21099999999999999</v>
      </c>
      <c r="N776" s="3">
        <v>9.2999999999999999E-2</v>
      </c>
      <c r="O776" s="3"/>
      <c r="P776" s="3"/>
      <c r="Q776" t="s">
        <v>4</v>
      </c>
      <c r="R776" t="s">
        <v>4</v>
      </c>
      <c r="S776" t="s">
        <v>4</v>
      </c>
      <c r="T776" s="3">
        <v>2.8000000000000001E-2</v>
      </c>
      <c r="U776" t="s">
        <v>4</v>
      </c>
      <c r="V776" s="3">
        <v>3.2000000000000001E-2</v>
      </c>
      <c r="W776" t="s">
        <v>4</v>
      </c>
      <c r="X776" s="3">
        <v>1.4999999999999999E-2</v>
      </c>
      <c r="Y776" t="s">
        <v>4</v>
      </c>
      <c r="Z776" t="s">
        <v>4</v>
      </c>
      <c r="AA776" t="s">
        <v>4</v>
      </c>
      <c r="AB776" t="s">
        <v>4</v>
      </c>
      <c r="AC776" s="3">
        <v>3.1E-2</v>
      </c>
    </row>
    <row r="777" spans="1:29" x14ac:dyDescent="0.25">
      <c r="A777" t="s">
        <v>93</v>
      </c>
      <c r="B777" t="s">
        <v>109</v>
      </c>
      <c r="C777" s="2">
        <v>43558</v>
      </c>
      <c r="D777" s="2">
        <v>43558</v>
      </c>
      <c r="E777" t="s">
        <v>7</v>
      </c>
      <c r="F777">
        <v>504</v>
      </c>
      <c r="G777" t="s">
        <v>12</v>
      </c>
      <c r="H777" t="s">
        <v>4</v>
      </c>
      <c r="I777" s="3">
        <v>5.0000000000000001E-3</v>
      </c>
      <c r="J777" s="3">
        <v>0.30499999999999999</v>
      </c>
      <c r="K777" s="3">
        <v>0.2</v>
      </c>
      <c r="L777" s="3">
        <v>0.05</v>
      </c>
      <c r="M777" s="3">
        <v>0.22500000000000001</v>
      </c>
      <c r="N777" s="3">
        <v>0.105</v>
      </c>
      <c r="O777" s="3"/>
      <c r="P777" s="3"/>
      <c r="Q777" t="s">
        <v>4</v>
      </c>
      <c r="R777" t="s">
        <v>4</v>
      </c>
      <c r="S777" t="s">
        <v>4</v>
      </c>
      <c r="T777" s="3">
        <v>0.03</v>
      </c>
      <c r="U777" t="s">
        <v>4</v>
      </c>
      <c r="V777" s="3">
        <v>0.03</v>
      </c>
      <c r="W777" s="3">
        <v>5.0000000000000001E-3</v>
      </c>
      <c r="X777" t="s">
        <v>4</v>
      </c>
      <c r="Y777" t="s">
        <v>4</v>
      </c>
      <c r="Z777" t="s">
        <v>4</v>
      </c>
      <c r="AA777" t="s">
        <v>4</v>
      </c>
      <c r="AB777" t="s">
        <v>4</v>
      </c>
      <c r="AC777" s="3">
        <v>0.05</v>
      </c>
    </row>
    <row r="778" spans="1:29" x14ac:dyDescent="0.25">
      <c r="A778" t="s">
        <v>94</v>
      </c>
      <c r="B778" t="s">
        <v>109</v>
      </c>
      <c r="C778" s="2">
        <v>43558</v>
      </c>
      <c r="D778" s="2">
        <v>43558</v>
      </c>
      <c r="E778" t="s">
        <v>7</v>
      </c>
      <c r="F778">
        <v>800</v>
      </c>
      <c r="G778" t="s">
        <v>12</v>
      </c>
      <c r="H778" t="s">
        <v>4</v>
      </c>
      <c r="I778" s="3">
        <v>1E-3</v>
      </c>
      <c r="J778" s="3">
        <v>0.314</v>
      </c>
      <c r="K778" s="3">
        <v>0.20100000000000001</v>
      </c>
      <c r="L778" s="3">
        <v>5.3999999999999999E-2</v>
      </c>
      <c r="M778" s="3">
        <v>0.19400000000000001</v>
      </c>
      <c r="N778" s="3">
        <v>0.111</v>
      </c>
      <c r="O778" s="3"/>
      <c r="P778" s="3"/>
      <c r="Q778" t="s">
        <v>4</v>
      </c>
      <c r="R778" t="s">
        <v>4</v>
      </c>
      <c r="S778" t="s">
        <v>4</v>
      </c>
      <c r="T778" s="3">
        <v>3.7999999999999999E-2</v>
      </c>
      <c r="U778" t="s">
        <v>4</v>
      </c>
      <c r="V778" s="3">
        <v>3.9E-2</v>
      </c>
      <c r="W778" t="s">
        <v>4</v>
      </c>
      <c r="X778" t="s">
        <v>4</v>
      </c>
      <c r="Y778" t="s">
        <v>4</v>
      </c>
      <c r="Z778" t="s">
        <v>4</v>
      </c>
      <c r="AA778" t="s">
        <v>4</v>
      </c>
      <c r="AB778" t="s">
        <v>4</v>
      </c>
      <c r="AC778" s="3">
        <v>4.9000000000000002E-2</v>
      </c>
    </row>
    <row r="779" spans="1:29" x14ac:dyDescent="0.25">
      <c r="A779" t="s">
        <v>113</v>
      </c>
      <c r="C779" s="2">
        <v>43558</v>
      </c>
      <c r="D779" s="2">
        <v>43558</v>
      </c>
      <c r="E779" t="s">
        <v>7</v>
      </c>
      <c r="F779">
        <v>4000</v>
      </c>
      <c r="G779" t="s">
        <v>12</v>
      </c>
      <c r="H779" t="s">
        <v>4</v>
      </c>
      <c r="I779" s="3">
        <v>1E-3</v>
      </c>
      <c r="J779" s="3">
        <v>0.31900000000000001</v>
      </c>
      <c r="K779" s="3">
        <v>0.216</v>
      </c>
      <c r="L779" s="3">
        <v>4.5999999999999999E-2</v>
      </c>
      <c r="M779" s="3">
        <v>0.21299999999999999</v>
      </c>
      <c r="N779" s="3">
        <v>9.0999999999999998E-2</v>
      </c>
      <c r="O779" s="3"/>
      <c r="P779" s="3"/>
      <c r="Q779" t="s">
        <v>4</v>
      </c>
      <c r="R779" t="s">
        <v>4</v>
      </c>
      <c r="S779" t="s">
        <v>4</v>
      </c>
      <c r="T779" s="3">
        <v>3.2000000000000001E-2</v>
      </c>
      <c r="U779" t="s">
        <v>4</v>
      </c>
      <c r="V779" s="3">
        <v>3.5999999999999997E-2</v>
      </c>
      <c r="W779" t="s">
        <v>4</v>
      </c>
      <c r="X779" s="3">
        <v>1.0999999999999999E-2</v>
      </c>
      <c r="Y779" t="s">
        <v>4</v>
      </c>
      <c r="Z779" t="s">
        <v>4</v>
      </c>
      <c r="AA779" t="s">
        <v>4</v>
      </c>
      <c r="AB779" t="s">
        <v>4</v>
      </c>
      <c r="AC779" s="3">
        <v>3.5999999999999997E-2</v>
      </c>
    </row>
    <row r="780" spans="1:29" x14ac:dyDescent="0.25">
      <c r="A780" t="s">
        <v>108</v>
      </c>
      <c r="B780" t="s">
        <v>105</v>
      </c>
      <c r="C780" s="2">
        <v>43557</v>
      </c>
      <c r="D780" s="2">
        <v>43557</v>
      </c>
      <c r="E780" t="s">
        <v>7</v>
      </c>
      <c r="F780">
        <v>1725</v>
      </c>
      <c r="G780" t="s">
        <v>12</v>
      </c>
      <c r="H780" t="s">
        <v>4</v>
      </c>
      <c r="I780" s="3">
        <v>1E-3</v>
      </c>
      <c r="J780" s="3">
        <v>0.31900000000000001</v>
      </c>
      <c r="K780" s="3">
        <v>0.21099999999999999</v>
      </c>
      <c r="L780" s="3">
        <v>4.7E-2</v>
      </c>
      <c r="M780" s="3">
        <v>0.22700000000000001</v>
      </c>
      <c r="N780" s="3">
        <v>9.2999999999999999E-2</v>
      </c>
      <c r="Q780" t="s">
        <v>4</v>
      </c>
      <c r="R780" t="s">
        <v>4</v>
      </c>
      <c r="S780" t="s">
        <v>4</v>
      </c>
      <c r="T780" s="3">
        <v>2.9000000000000001E-2</v>
      </c>
      <c r="U780" t="s">
        <v>4</v>
      </c>
      <c r="V780" t="s">
        <v>4</v>
      </c>
      <c r="W780" s="3">
        <v>6.0000000000000001E-3</v>
      </c>
      <c r="X780" s="3">
        <v>1.6E-2</v>
      </c>
      <c r="Y780" t="s">
        <v>4</v>
      </c>
      <c r="Z780" t="s">
        <v>4</v>
      </c>
      <c r="AA780" t="s">
        <v>4</v>
      </c>
      <c r="AB780" t="s">
        <v>4</v>
      </c>
      <c r="AC780" s="3">
        <v>5.1999999999999998E-2</v>
      </c>
    </row>
    <row r="781" spans="1:29" x14ac:dyDescent="0.25">
      <c r="A781" t="s">
        <v>106</v>
      </c>
      <c r="B781" t="s">
        <v>105</v>
      </c>
      <c r="C781" s="2">
        <v>43557</v>
      </c>
      <c r="D781" s="2">
        <v>43557</v>
      </c>
      <c r="E781" t="s">
        <v>7</v>
      </c>
      <c r="F781">
        <v>1000</v>
      </c>
      <c r="G781" t="s">
        <v>6</v>
      </c>
      <c r="H781" t="s">
        <v>4</v>
      </c>
      <c r="I781" s="3">
        <v>5.0000000000000001E-3</v>
      </c>
      <c r="J781" s="3">
        <v>0.32</v>
      </c>
      <c r="K781" s="3">
        <v>0.21</v>
      </c>
      <c r="L781" s="3">
        <v>0.05</v>
      </c>
      <c r="M781" s="3">
        <v>0.20499999999999999</v>
      </c>
      <c r="N781" s="3">
        <v>0.105</v>
      </c>
      <c r="O781" s="3"/>
      <c r="P781" s="3"/>
      <c r="Q781" t="s">
        <v>4</v>
      </c>
      <c r="R781" t="s">
        <v>4</v>
      </c>
      <c r="S781" t="s">
        <v>4</v>
      </c>
      <c r="T781" s="3">
        <v>3.5000000000000003E-2</v>
      </c>
      <c r="U781" t="s">
        <v>4</v>
      </c>
      <c r="V781" s="3">
        <v>1.4999999999999999E-2</v>
      </c>
      <c r="W781" s="3">
        <v>5.0000000000000001E-3</v>
      </c>
      <c r="X781" s="3">
        <v>0.01</v>
      </c>
      <c r="Y781" t="s">
        <v>4</v>
      </c>
      <c r="Z781" t="s">
        <v>4</v>
      </c>
      <c r="AA781" t="s">
        <v>4</v>
      </c>
      <c r="AB781" t="s">
        <v>4</v>
      </c>
      <c r="AC781" s="3">
        <v>4.4999999999999998E-2</v>
      </c>
    </row>
    <row r="782" spans="1:29" x14ac:dyDescent="0.25">
      <c r="A782" t="s">
        <v>96</v>
      </c>
      <c r="B782" t="s">
        <v>104</v>
      </c>
      <c r="C782" s="2">
        <v>43555</v>
      </c>
      <c r="D782" s="2">
        <v>43556</v>
      </c>
      <c r="E782" t="s">
        <v>7</v>
      </c>
      <c r="F782">
        <v>1000</v>
      </c>
      <c r="G782" t="s">
        <v>12</v>
      </c>
      <c r="H782" t="s">
        <v>4</v>
      </c>
      <c r="I782" s="3">
        <v>1E-3</v>
      </c>
      <c r="J782" s="3">
        <v>0.31900000000000001</v>
      </c>
      <c r="K782" s="3">
        <v>0.20100000000000001</v>
      </c>
      <c r="L782" s="3">
        <v>4.5999999999999999E-2</v>
      </c>
      <c r="M782" s="3">
        <v>0.21</v>
      </c>
      <c r="N782" s="3">
        <v>0.121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  <c r="AA782" t="s">
        <v>4</v>
      </c>
      <c r="AB782" t="s">
        <v>4</v>
      </c>
      <c r="AC782" s="3">
        <v>0.10299999999999999</v>
      </c>
    </row>
    <row r="783" spans="1:29" x14ac:dyDescent="0.25">
      <c r="A783" t="s">
        <v>103</v>
      </c>
      <c r="C783" s="2">
        <v>43553</v>
      </c>
      <c r="D783" s="2">
        <v>43525</v>
      </c>
      <c r="E783" t="s">
        <v>7</v>
      </c>
      <c r="F783">
        <v>1000</v>
      </c>
      <c r="G783" t="s">
        <v>12</v>
      </c>
      <c r="H783" t="s">
        <v>4</v>
      </c>
      <c r="I783" s="3">
        <v>1E-3</v>
      </c>
      <c r="J783" s="3">
        <v>0.312</v>
      </c>
      <c r="K783" s="3">
        <v>0.22600000000000001</v>
      </c>
      <c r="L783" s="3">
        <v>4.9000000000000002E-2</v>
      </c>
      <c r="M783" s="3">
        <v>0.191</v>
      </c>
      <c r="N783" s="3">
        <v>8.6999999999999994E-2</v>
      </c>
      <c r="O783" s="3"/>
      <c r="P783" s="3"/>
      <c r="Q783" t="s">
        <v>4</v>
      </c>
      <c r="R783" t="s">
        <v>4</v>
      </c>
      <c r="S783" t="s">
        <v>4</v>
      </c>
      <c r="T783" s="3">
        <v>2.5000000000000001E-2</v>
      </c>
      <c r="U783" t="s">
        <v>4</v>
      </c>
      <c r="V783" s="3">
        <v>3.2000000000000001E-2</v>
      </c>
      <c r="W783" s="3">
        <v>6.0000000000000001E-3</v>
      </c>
      <c r="X783" s="3">
        <v>1.2999999999999999E-2</v>
      </c>
      <c r="Y783" t="s">
        <v>4</v>
      </c>
      <c r="Z783" t="s">
        <v>4</v>
      </c>
      <c r="AA783" t="s">
        <v>4</v>
      </c>
      <c r="AB783" t="s">
        <v>4</v>
      </c>
      <c r="AC783" s="3">
        <v>5.8999999999999997E-2</v>
      </c>
    </row>
    <row r="784" spans="1:29" x14ac:dyDescent="0.25">
      <c r="A784" t="s">
        <v>89</v>
      </c>
      <c r="B784" t="s">
        <v>123</v>
      </c>
      <c r="C784" s="2">
        <v>43551</v>
      </c>
      <c r="D784" s="2">
        <v>43556</v>
      </c>
      <c r="E784" t="s">
        <v>7</v>
      </c>
      <c r="F784">
        <v>1500</v>
      </c>
      <c r="G784" t="s">
        <v>12</v>
      </c>
      <c r="H784" t="s">
        <v>4</v>
      </c>
      <c r="I784" s="3">
        <v>1E-3</v>
      </c>
      <c r="J784" s="3">
        <v>0.32900000000000001</v>
      </c>
      <c r="K784" s="3">
        <v>0.20799999999999999</v>
      </c>
      <c r="L784" s="3">
        <v>4.5999999999999999E-2</v>
      </c>
      <c r="M784" s="3">
        <v>0.222</v>
      </c>
      <c r="N784" s="3">
        <v>0.09</v>
      </c>
      <c r="O784" s="3"/>
      <c r="P784" s="3"/>
      <c r="Q784" t="s">
        <v>4</v>
      </c>
      <c r="R784" t="s">
        <v>4</v>
      </c>
      <c r="S784" t="s">
        <v>4</v>
      </c>
      <c r="T784" s="3">
        <v>2.9000000000000001E-2</v>
      </c>
      <c r="U784" t="s">
        <v>4</v>
      </c>
      <c r="V784" s="3">
        <v>0.01</v>
      </c>
      <c r="W784" t="s">
        <v>4</v>
      </c>
      <c r="X784" s="3">
        <v>1.2999999999999999E-2</v>
      </c>
      <c r="Y784" t="s">
        <v>4</v>
      </c>
      <c r="Z784" t="s">
        <v>4</v>
      </c>
      <c r="AA784" t="s">
        <v>4</v>
      </c>
      <c r="AB784" t="s">
        <v>4</v>
      </c>
      <c r="AC784" s="3">
        <v>5.2999999999999999E-2</v>
      </c>
    </row>
    <row r="785" spans="1:29" x14ac:dyDescent="0.25">
      <c r="A785" t="s">
        <v>115</v>
      </c>
      <c r="B785" t="s">
        <v>111</v>
      </c>
      <c r="C785" s="2">
        <v>43553</v>
      </c>
      <c r="D785" s="2">
        <v>43554</v>
      </c>
      <c r="E785" t="s">
        <v>7</v>
      </c>
      <c r="F785">
        <v>1000</v>
      </c>
      <c r="G785" t="s">
        <v>12</v>
      </c>
      <c r="H785" t="s">
        <v>4</v>
      </c>
      <c r="I785" s="3">
        <v>1E-3</v>
      </c>
      <c r="J785" s="3">
        <v>0.32100000000000001</v>
      </c>
      <c r="K785" s="3">
        <v>0.20499999999999999</v>
      </c>
      <c r="L785" s="3">
        <v>5.2999999999999999E-2</v>
      </c>
      <c r="M785" s="3">
        <v>0.22700000000000001</v>
      </c>
      <c r="N785" s="3">
        <v>0.1</v>
      </c>
      <c r="O785" s="3"/>
      <c r="P785" s="3"/>
      <c r="Q785" t="s">
        <v>4</v>
      </c>
      <c r="R785" t="s">
        <v>4</v>
      </c>
      <c r="S785" t="s">
        <v>4</v>
      </c>
      <c r="T785" s="3">
        <v>2.7E-2</v>
      </c>
      <c r="U785" t="s">
        <v>4</v>
      </c>
      <c r="V785" s="3">
        <v>3.4000000000000002E-2</v>
      </c>
      <c r="W785" t="s">
        <v>4</v>
      </c>
      <c r="X785" t="s">
        <v>4</v>
      </c>
      <c r="Y785" t="s">
        <v>4</v>
      </c>
      <c r="Z785" t="s">
        <v>4</v>
      </c>
      <c r="AA785" t="s">
        <v>4</v>
      </c>
      <c r="AB785" t="s">
        <v>4</v>
      </c>
      <c r="AC785" s="3">
        <v>3.3000000000000002E-2</v>
      </c>
    </row>
    <row r="786" spans="1:29" x14ac:dyDescent="0.25">
      <c r="A786" t="s">
        <v>96</v>
      </c>
      <c r="B786" t="s">
        <v>107</v>
      </c>
      <c r="C786" s="2">
        <v>43552</v>
      </c>
      <c r="D786" s="2">
        <v>43552</v>
      </c>
      <c r="E786" t="s">
        <v>7</v>
      </c>
      <c r="F786">
        <v>1002</v>
      </c>
      <c r="G786" t="s">
        <v>12</v>
      </c>
      <c r="H786" t="s">
        <v>4</v>
      </c>
      <c r="I786" s="3">
        <v>1E-3</v>
      </c>
      <c r="J786" s="3">
        <v>0.32</v>
      </c>
      <c r="K786" s="3">
        <v>0.20200000000000001</v>
      </c>
      <c r="L786" s="3">
        <v>4.7E-2</v>
      </c>
      <c r="M786" s="3">
        <v>0.21</v>
      </c>
      <c r="N786" s="3">
        <v>0.11799999999999999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  <c r="AA786" t="s">
        <v>4</v>
      </c>
      <c r="AB786" t="s">
        <v>4</v>
      </c>
      <c r="AC786" s="3">
        <v>0.10299999999999999</v>
      </c>
    </row>
    <row r="787" spans="1:29" x14ac:dyDescent="0.25">
      <c r="A787" t="s">
        <v>98</v>
      </c>
      <c r="B787" t="s">
        <v>97</v>
      </c>
      <c r="C787" s="2">
        <v>43550</v>
      </c>
      <c r="D787" s="2">
        <v>43551</v>
      </c>
      <c r="E787" t="s">
        <v>7</v>
      </c>
      <c r="F787">
        <v>800</v>
      </c>
      <c r="G787" t="s">
        <v>12</v>
      </c>
      <c r="H787" t="s">
        <v>4</v>
      </c>
      <c r="I787" s="3">
        <v>1E-3</v>
      </c>
      <c r="J787" s="3">
        <v>0.34499999999999997</v>
      </c>
      <c r="K787" s="3">
        <v>0.21099999999999999</v>
      </c>
      <c r="L787" s="3">
        <v>4.4999999999999998E-2</v>
      </c>
      <c r="M787" s="3">
        <v>0.20599999999999999</v>
      </c>
      <c r="N787" s="3">
        <v>9.0999999999999998E-2</v>
      </c>
      <c r="O787" s="3"/>
      <c r="P787" s="3"/>
      <c r="Q787" t="s">
        <v>4</v>
      </c>
      <c r="R787" t="s">
        <v>4</v>
      </c>
      <c r="S787" t="s">
        <v>4</v>
      </c>
      <c r="T787" s="3">
        <v>2.7E-2</v>
      </c>
      <c r="U787" t="s">
        <v>4</v>
      </c>
      <c r="V787" s="3">
        <v>2.9000000000000001E-2</v>
      </c>
      <c r="W787" t="s">
        <v>4</v>
      </c>
      <c r="X787" s="3">
        <v>1.7000000000000001E-2</v>
      </c>
      <c r="Y787" t="s">
        <v>4</v>
      </c>
      <c r="Z787" t="s">
        <v>4</v>
      </c>
      <c r="AA787" t="s">
        <v>4</v>
      </c>
      <c r="AB787" t="s">
        <v>4</v>
      </c>
      <c r="AC787" s="3">
        <v>2.9000000000000001E-2</v>
      </c>
    </row>
    <row r="788" spans="1:29" x14ac:dyDescent="0.25">
      <c r="A788" t="s">
        <v>101</v>
      </c>
      <c r="C788" s="2">
        <v>43550</v>
      </c>
      <c r="D788" s="2">
        <v>43551</v>
      </c>
      <c r="E788" t="s">
        <v>7</v>
      </c>
      <c r="F788">
        <v>1500</v>
      </c>
      <c r="G788" t="s">
        <v>12</v>
      </c>
      <c r="H788" t="s">
        <v>4</v>
      </c>
      <c r="I788" s="3">
        <v>1E-3</v>
      </c>
      <c r="J788" s="3">
        <v>0.32</v>
      </c>
      <c r="K788" s="3">
        <v>0.21</v>
      </c>
      <c r="L788" s="3">
        <v>0.04</v>
      </c>
      <c r="M788" s="3">
        <v>0.22</v>
      </c>
      <c r="N788" s="3">
        <v>0.09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  <c r="AA788" t="s">
        <v>4</v>
      </c>
      <c r="AB788" t="s">
        <v>4</v>
      </c>
      <c r="AC788" s="3">
        <v>0.12</v>
      </c>
    </row>
    <row r="789" spans="1:29" x14ac:dyDescent="0.25">
      <c r="A789" t="s">
        <v>108</v>
      </c>
      <c r="B789" t="s">
        <v>105</v>
      </c>
      <c r="C789" s="2">
        <v>43550</v>
      </c>
      <c r="D789" s="2">
        <v>43550</v>
      </c>
      <c r="E789" t="s">
        <v>7</v>
      </c>
      <c r="F789">
        <v>1865</v>
      </c>
      <c r="G789" t="s">
        <v>12</v>
      </c>
      <c r="H789" t="s">
        <v>4</v>
      </c>
      <c r="I789" s="3">
        <v>1E-3</v>
      </c>
      <c r="J789" s="3">
        <v>0.318</v>
      </c>
      <c r="K789" s="3">
        <v>0.21099999999999999</v>
      </c>
      <c r="L789" s="3">
        <v>4.9000000000000002E-2</v>
      </c>
      <c r="M789" s="3">
        <v>0.22900000000000001</v>
      </c>
      <c r="N789" s="3">
        <v>9.5000000000000001E-2</v>
      </c>
      <c r="Q789" t="s">
        <v>4</v>
      </c>
      <c r="R789" t="s">
        <v>4</v>
      </c>
      <c r="S789" t="s">
        <v>4</v>
      </c>
      <c r="T789" s="3">
        <v>0.03</v>
      </c>
      <c r="U789" t="s">
        <v>4</v>
      </c>
      <c r="V789" t="s">
        <v>4</v>
      </c>
      <c r="W789" s="3">
        <v>6.0000000000000001E-3</v>
      </c>
      <c r="X789" s="3">
        <v>1.6E-2</v>
      </c>
      <c r="Y789" t="s">
        <v>4</v>
      </c>
      <c r="Z789" t="s">
        <v>4</v>
      </c>
      <c r="AA789" t="s">
        <v>4</v>
      </c>
      <c r="AB789" t="s">
        <v>4</v>
      </c>
      <c r="AC789" s="3">
        <v>4.5999999999999999E-2</v>
      </c>
    </row>
    <row r="790" spans="1:29" x14ac:dyDescent="0.25">
      <c r="A790" t="s">
        <v>106</v>
      </c>
      <c r="B790" t="s">
        <v>105</v>
      </c>
      <c r="C790" s="2">
        <v>43550</v>
      </c>
      <c r="D790" s="2">
        <v>43550</v>
      </c>
      <c r="E790" t="s">
        <v>7</v>
      </c>
      <c r="F790">
        <v>1000</v>
      </c>
      <c r="G790" t="s">
        <v>6</v>
      </c>
      <c r="H790" t="s">
        <v>4</v>
      </c>
      <c r="I790" s="3">
        <v>5.0000000000000001E-3</v>
      </c>
      <c r="J790" s="3">
        <v>0.32</v>
      </c>
      <c r="K790" s="3">
        <v>0.21</v>
      </c>
      <c r="L790" s="3">
        <v>4.4999999999999998E-2</v>
      </c>
      <c r="M790" s="3">
        <v>0.21</v>
      </c>
      <c r="N790" s="3">
        <v>0.11</v>
      </c>
      <c r="O790" s="3"/>
      <c r="P790" s="3"/>
      <c r="Q790" t="s">
        <v>4</v>
      </c>
      <c r="R790" t="s">
        <v>4</v>
      </c>
      <c r="S790" t="s">
        <v>4</v>
      </c>
      <c r="T790" s="3">
        <v>3.5000000000000003E-2</v>
      </c>
      <c r="U790" t="s">
        <v>4</v>
      </c>
      <c r="V790" s="3">
        <v>0.02</v>
      </c>
      <c r="W790" s="3">
        <v>5.0000000000000001E-3</v>
      </c>
      <c r="X790" s="3">
        <v>0.01</v>
      </c>
      <c r="Y790" t="s">
        <v>4</v>
      </c>
      <c r="Z790" t="s">
        <v>4</v>
      </c>
      <c r="AA790" t="s">
        <v>4</v>
      </c>
      <c r="AB790" t="s">
        <v>4</v>
      </c>
      <c r="AC790" s="3">
        <v>3.5000000000000003E-2</v>
      </c>
    </row>
    <row r="791" spans="1:29" x14ac:dyDescent="0.25">
      <c r="A791" t="s">
        <v>118</v>
      </c>
      <c r="C791" s="2">
        <v>43546</v>
      </c>
      <c r="D791" s="2">
        <v>43549</v>
      </c>
      <c r="E791" t="s">
        <v>7</v>
      </c>
      <c r="F791">
        <v>1500</v>
      </c>
      <c r="G791" t="s">
        <v>12</v>
      </c>
      <c r="H791" t="s">
        <v>4</v>
      </c>
      <c r="I791" s="3">
        <v>1E-3</v>
      </c>
      <c r="J791" s="3">
        <v>0.35799999999999998</v>
      </c>
      <c r="K791" s="3">
        <v>0.21199999999999999</v>
      </c>
      <c r="L791" s="3">
        <v>4.1000000000000002E-2</v>
      </c>
      <c r="M791" s="3">
        <v>0.20300000000000001</v>
      </c>
      <c r="N791" s="3">
        <v>9.1999999999999998E-2</v>
      </c>
      <c r="O791" s="3"/>
      <c r="P791" s="3"/>
      <c r="Q791" t="s">
        <v>4</v>
      </c>
      <c r="R791" t="s">
        <v>4</v>
      </c>
      <c r="S791" t="s">
        <v>4</v>
      </c>
      <c r="T791" s="3">
        <v>3.1E-2</v>
      </c>
      <c r="U791" t="s">
        <v>4</v>
      </c>
      <c r="V791" s="3">
        <v>1.4999999999999999E-2</v>
      </c>
      <c r="W791" t="s">
        <v>4</v>
      </c>
      <c r="X791" s="3">
        <v>1.6E-2</v>
      </c>
      <c r="Y791" t="s">
        <v>4</v>
      </c>
      <c r="Z791" t="s">
        <v>4</v>
      </c>
      <c r="AA791" t="s">
        <v>4</v>
      </c>
      <c r="AB791" t="s">
        <v>4</v>
      </c>
      <c r="AC791" s="3">
        <v>3.2000000000000001E-2</v>
      </c>
    </row>
    <row r="792" spans="1:29" x14ac:dyDescent="0.25">
      <c r="A792" t="s">
        <v>89</v>
      </c>
      <c r="B792" t="s">
        <v>123</v>
      </c>
      <c r="C792" s="2">
        <v>43544</v>
      </c>
      <c r="D792" s="2">
        <v>43549</v>
      </c>
      <c r="E792" t="s">
        <v>7</v>
      </c>
      <c r="F792">
        <v>1500</v>
      </c>
      <c r="G792" t="s">
        <v>12</v>
      </c>
      <c r="H792" t="s">
        <v>4</v>
      </c>
      <c r="I792" s="3">
        <v>1E-3</v>
      </c>
      <c r="J792" s="3">
        <v>0.33400000000000002</v>
      </c>
      <c r="K792" s="3">
        <v>0.21</v>
      </c>
      <c r="L792" s="3">
        <v>4.7E-2</v>
      </c>
      <c r="M792" s="3">
        <v>0.21299999999999999</v>
      </c>
      <c r="N792" s="3">
        <v>8.6999999999999994E-2</v>
      </c>
      <c r="O792" s="3"/>
      <c r="P792" s="3"/>
      <c r="Q792" t="s">
        <v>4</v>
      </c>
      <c r="R792" t="s">
        <v>4</v>
      </c>
      <c r="S792" t="s">
        <v>4</v>
      </c>
      <c r="T792" s="3">
        <v>2.9000000000000001E-2</v>
      </c>
      <c r="U792" t="s">
        <v>4</v>
      </c>
      <c r="V792" s="3">
        <v>2.3E-2</v>
      </c>
      <c r="W792" t="s">
        <v>4</v>
      </c>
      <c r="X792" s="3">
        <v>2.1999999999999999E-2</v>
      </c>
      <c r="Y792" t="s">
        <v>4</v>
      </c>
      <c r="Z792" t="s">
        <v>4</v>
      </c>
      <c r="AA792" t="s">
        <v>4</v>
      </c>
      <c r="AB792" t="s">
        <v>4</v>
      </c>
      <c r="AC792" s="3">
        <v>3.5000000000000003E-2</v>
      </c>
    </row>
    <row r="793" spans="1:29" x14ac:dyDescent="0.25">
      <c r="A793" t="s">
        <v>93</v>
      </c>
      <c r="B793" t="s">
        <v>109</v>
      </c>
      <c r="C793" s="2">
        <v>43545</v>
      </c>
      <c r="D793" s="2">
        <v>43545</v>
      </c>
      <c r="E793" t="s">
        <v>7</v>
      </c>
      <c r="F793">
        <v>500</v>
      </c>
      <c r="G793" t="s">
        <v>6</v>
      </c>
      <c r="H793" t="s">
        <v>4</v>
      </c>
      <c r="I793" s="3">
        <v>5.0000000000000001E-3</v>
      </c>
      <c r="J793" s="3">
        <v>0.31</v>
      </c>
      <c r="K793" s="3">
        <v>0.2</v>
      </c>
      <c r="L793" s="3">
        <v>4.4999999999999998E-2</v>
      </c>
      <c r="M793" s="3">
        <v>0.23</v>
      </c>
      <c r="N793" s="3">
        <v>0.115</v>
      </c>
      <c r="O793" s="3"/>
      <c r="P793" s="3"/>
      <c r="Q793" t="s">
        <v>4</v>
      </c>
      <c r="R793" t="s">
        <v>4</v>
      </c>
      <c r="S793" t="s">
        <v>4</v>
      </c>
      <c r="T793" s="3">
        <v>0.03</v>
      </c>
      <c r="U793" t="s">
        <v>4</v>
      </c>
      <c r="V793" s="3">
        <v>0.02</v>
      </c>
      <c r="W793" s="3">
        <v>5.0000000000000001E-3</v>
      </c>
      <c r="X793" t="s">
        <v>4</v>
      </c>
      <c r="Y793" t="s">
        <v>4</v>
      </c>
      <c r="Z793" t="s">
        <v>4</v>
      </c>
      <c r="AA793" t="s">
        <v>4</v>
      </c>
      <c r="AB793" t="s">
        <v>4</v>
      </c>
      <c r="AC793" s="3">
        <v>4.4999999999999998E-2</v>
      </c>
    </row>
    <row r="794" spans="1:29" x14ac:dyDescent="0.25">
      <c r="A794" t="s">
        <v>94</v>
      </c>
      <c r="B794" t="s">
        <v>109</v>
      </c>
      <c r="C794" s="2">
        <v>43544</v>
      </c>
      <c r="D794" s="2">
        <v>43545</v>
      </c>
      <c r="E794" t="s">
        <v>7</v>
      </c>
      <c r="F794">
        <v>800</v>
      </c>
      <c r="G794" t="s">
        <v>12</v>
      </c>
      <c r="H794" t="s">
        <v>4</v>
      </c>
      <c r="I794" s="3">
        <v>1E-3</v>
      </c>
      <c r="J794" s="3">
        <v>0.33100000000000002</v>
      </c>
      <c r="K794" s="3">
        <v>0.20699999999999999</v>
      </c>
      <c r="L794" s="3">
        <v>4.7E-2</v>
      </c>
      <c r="M794" s="3">
        <v>0.19800000000000001</v>
      </c>
      <c r="N794" s="3">
        <v>0.114</v>
      </c>
      <c r="O794" s="3"/>
      <c r="P794" s="3"/>
      <c r="Q794" t="s">
        <v>4</v>
      </c>
      <c r="R794" t="s">
        <v>4</v>
      </c>
      <c r="S794" t="s">
        <v>4</v>
      </c>
      <c r="T794" s="3">
        <v>3.5999999999999997E-2</v>
      </c>
      <c r="U794" t="s">
        <v>4</v>
      </c>
      <c r="V794" s="3">
        <v>2.1999999999999999E-2</v>
      </c>
      <c r="W794" t="s">
        <v>4</v>
      </c>
      <c r="X794" t="s">
        <v>4</v>
      </c>
      <c r="Y794" t="s">
        <v>4</v>
      </c>
      <c r="Z794" t="s">
        <v>4</v>
      </c>
      <c r="AA794" t="s">
        <v>4</v>
      </c>
      <c r="AB794" t="s">
        <v>4</v>
      </c>
      <c r="AC794" s="3">
        <v>4.4999999999999998E-2</v>
      </c>
    </row>
    <row r="795" spans="1:29" x14ac:dyDescent="0.25">
      <c r="A795" t="s">
        <v>96</v>
      </c>
      <c r="B795" t="s">
        <v>104</v>
      </c>
      <c r="C795" s="2">
        <v>43544</v>
      </c>
      <c r="D795" s="2">
        <v>43545</v>
      </c>
      <c r="E795" t="s">
        <v>7</v>
      </c>
      <c r="F795">
        <v>1000</v>
      </c>
      <c r="G795" t="s">
        <v>12</v>
      </c>
      <c r="H795" t="s">
        <v>4</v>
      </c>
      <c r="I795" s="3">
        <v>1E-3</v>
      </c>
      <c r="J795" s="3">
        <v>0.33100000000000002</v>
      </c>
      <c r="K795" s="3">
        <v>0.21</v>
      </c>
      <c r="L795" s="3">
        <v>4.4999999999999998E-2</v>
      </c>
      <c r="M795" s="3">
        <v>0.19900000000000001</v>
      </c>
      <c r="N795" s="3">
        <v>0.11700000000000001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  <c r="AA795" t="s">
        <v>4</v>
      </c>
      <c r="AB795" t="s">
        <v>4</v>
      </c>
      <c r="AC795" s="3">
        <v>9.8000000000000004E-2</v>
      </c>
    </row>
    <row r="796" spans="1:29" x14ac:dyDescent="0.25">
      <c r="A796" t="s">
        <v>98</v>
      </c>
      <c r="B796" t="s">
        <v>123</v>
      </c>
      <c r="C796" s="2">
        <v>43543</v>
      </c>
      <c r="D796" s="2">
        <v>43544</v>
      </c>
      <c r="E796" t="s">
        <v>7</v>
      </c>
      <c r="F796">
        <v>800</v>
      </c>
      <c r="G796" t="s">
        <v>12</v>
      </c>
      <c r="H796" t="s">
        <v>4</v>
      </c>
      <c r="I796" s="3">
        <v>1E-3</v>
      </c>
      <c r="J796" s="3">
        <v>0.34799999999999998</v>
      </c>
      <c r="K796" s="3">
        <v>0.21199999999999999</v>
      </c>
      <c r="L796" s="3">
        <v>4.3999999999999997E-2</v>
      </c>
      <c r="M796" s="3">
        <v>0.20399999999999999</v>
      </c>
      <c r="N796" s="3">
        <v>0.09</v>
      </c>
      <c r="O796" s="3"/>
      <c r="P796" s="3"/>
      <c r="Q796" t="s">
        <v>4</v>
      </c>
      <c r="R796" t="s">
        <v>4</v>
      </c>
      <c r="S796" t="s">
        <v>4</v>
      </c>
      <c r="T796" s="3">
        <v>2.7E-2</v>
      </c>
      <c r="U796" t="s">
        <v>4</v>
      </c>
      <c r="V796" s="3">
        <v>2.8000000000000001E-2</v>
      </c>
      <c r="W796" t="s">
        <v>4</v>
      </c>
      <c r="X796" s="3">
        <v>1.7000000000000001E-2</v>
      </c>
      <c r="Y796" t="s">
        <v>4</v>
      </c>
      <c r="Z796" t="s">
        <v>4</v>
      </c>
      <c r="AA796" t="s">
        <v>4</v>
      </c>
      <c r="AB796" t="s">
        <v>4</v>
      </c>
      <c r="AC796" s="3">
        <v>0.03</v>
      </c>
    </row>
    <row r="797" spans="1:29" x14ac:dyDescent="0.25">
      <c r="A797" t="s">
        <v>108</v>
      </c>
      <c r="B797" t="s">
        <v>105</v>
      </c>
      <c r="C797" s="2">
        <v>43543</v>
      </c>
      <c r="D797" s="2">
        <v>43543</v>
      </c>
      <c r="E797" t="s">
        <v>7</v>
      </c>
      <c r="F797">
        <v>1785</v>
      </c>
      <c r="G797" t="s">
        <v>12</v>
      </c>
      <c r="H797" t="s">
        <v>4</v>
      </c>
      <c r="I797" s="3">
        <v>1E-3</v>
      </c>
      <c r="J797" s="3">
        <v>0.309</v>
      </c>
      <c r="K797" s="3">
        <v>0.21</v>
      </c>
      <c r="L797" s="3">
        <v>4.8000000000000001E-2</v>
      </c>
      <c r="M797" s="3">
        <v>0.23400000000000001</v>
      </c>
      <c r="N797" s="3">
        <v>0.1</v>
      </c>
      <c r="Q797" t="s">
        <v>4</v>
      </c>
      <c r="R797" t="s">
        <v>4</v>
      </c>
      <c r="S797" t="s">
        <v>4</v>
      </c>
      <c r="T797" s="3">
        <v>0.03</v>
      </c>
      <c r="U797" t="s">
        <v>4</v>
      </c>
      <c r="V797" t="s">
        <v>4</v>
      </c>
      <c r="W797" s="3">
        <v>6.0000000000000001E-3</v>
      </c>
      <c r="X797" s="3">
        <v>1.6E-2</v>
      </c>
      <c r="Y797" t="s">
        <v>4</v>
      </c>
      <c r="Z797" t="s">
        <v>4</v>
      </c>
      <c r="AA797" t="s">
        <v>4</v>
      </c>
      <c r="AB797" t="s">
        <v>4</v>
      </c>
      <c r="AC797" s="3">
        <v>4.7E-2</v>
      </c>
    </row>
    <row r="798" spans="1:29" x14ac:dyDescent="0.25">
      <c r="A798" t="s">
        <v>106</v>
      </c>
      <c r="B798" t="s">
        <v>105</v>
      </c>
      <c r="C798" s="2">
        <v>43543</v>
      </c>
      <c r="D798" s="2">
        <v>43543</v>
      </c>
      <c r="E798" t="s">
        <v>15</v>
      </c>
      <c r="F798">
        <v>1000</v>
      </c>
      <c r="G798" t="s">
        <v>6</v>
      </c>
      <c r="H798" t="s">
        <v>4</v>
      </c>
      <c r="I798" s="3">
        <v>5.0000000000000001E-3</v>
      </c>
      <c r="J798" s="3">
        <v>0.32500000000000001</v>
      </c>
      <c r="K798" s="3">
        <v>0.21</v>
      </c>
      <c r="L798" s="3">
        <v>4.4999999999999998E-2</v>
      </c>
      <c r="M798" s="3">
        <v>0.21</v>
      </c>
      <c r="N798" s="3">
        <v>0.11</v>
      </c>
      <c r="O798" s="3"/>
      <c r="P798" s="3"/>
      <c r="Q798" t="s">
        <v>4</v>
      </c>
      <c r="R798" t="s">
        <v>4</v>
      </c>
      <c r="S798" t="s">
        <v>4</v>
      </c>
      <c r="T798" s="3">
        <v>3.5000000000000003E-2</v>
      </c>
      <c r="U798" t="s">
        <v>4</v>
      </c>
      <c r="V798" s="3">
        <v>1.4999999999999999E-2</v>
      </c>
      <c r="W798" s="3">
        <v>5.0000000000000001E-3</v>
      </c>
      <c r="X798" s="3">
        <v>0.01</v>
      </c>
      <c r="Y798" t="s">
        <v>4</v>
      </c>
      <c r="Z798" t="s">
        <v>4</v>
      </c>
      <c r="AA798" t="s">
        <v>4</v>
      </c>
      <c r="AB798" t="s">
        <v>4</v>
      </c>
      <c r="AC798" s="3">
        <v>3.5000000000000003E-2</v>
      </c>
    </row>
    <row r="799" spans="1:29" x14ac:dyDescent="0.25">
      <c r="A799" t="s">
        <v>89</v>
      </c>
      <c r="B799" t="s">
        <v>123</v>
      </c>
      <c r="C799" s="2">
        <v>43537</v>
      </c>
      <c r="D799" s="2">
        <v>43542</v>
      </c>
      <c r="E799" t="s">
        <v>7</v>
      </c>
      <c r="F799">
        <v>1500</v>
      </c>
      <c r="G799" t="s">
        <v>12</v>
      </c>
      <c r="H799" t="s">
        <v>4</v>
      </c>
      <c r="I799" s="3">
        <v>1E-3</v>
      </c>
      <c r="J799" s="3">
        <v>0.33900000000000002</v>
      </c>
      <c r="K799" s="3">
        <v>0.21099999999999999</v>
      </c>
      <c r="L799" s="3">
        <v>4.3999999999999997E-2</v>
      </c>
      <c r="M799" s="3">
        <v>0.21</v>
      </c>
      <c r="N799" s="3">
        <v>8.5999999999999993E-2</v>
      </c>
      <c r="O799" s="3"/>
      <c r="P799" s="3"/>
      <c r="Q799" t="s">
        <v>4</v>
      </c>
      <c r="R799" t="s">
        <v>4</v>
      </c>
      <c r="S799" t="s">
        <v>4</v>
      </c>
      <c r="T799" s="3">
        <v>0.03</v>
      </c>
      <c r="U799" t="s">
        <v>4</v>
      </c>
      <c r="V799" s="3">
        <v>2.4E-2</v>
      </c>
      <c r="W799" t="s">
        <v>4</v>
      </c>
      <c r="X799" s="3">
        <v>0.02</v>
      </c>
      <c r="Y799" t="s">
        <v>4</v>
      </c>
      <c r="Z799" t="s">
        <v>4</v>
      </c>
      <c r="AA799" t="s">
        <v>4</v>
      </c>
      <c r="AB799" t="s">
        <v>4</v>
      </c>
      <c r="AC799" s="3">
        <v>3.5999999999999997E-2</v>
      </c>
    </row>
    <row r="800" spans="1:29" x14ac:dyDescent="0.25">
      <c r="A800" t="s">
        <v>96</v>
      </c>
      <c r="B800" t="s">
        <v>125</v>
      </c>
      <c r="C800" s="2">
        <v>43541</v>
      </c>
      <c r="D800" s="2">
        <v>43542</v>
      </c>
      <c r="E800" t="s">
        <v>7</v>
      </c>
      <c r="F800">
        <v>1000</v>
      </c>
      <c r="G800" t="s">
        <v>12</v>
      </c>
      <c r="H800" t="s">
        <v>4</v>
      </c>
      <c r="I800" s="3">
        <v>1E-3</v>
      </c>
      <c r="J800" s="3">
        <v>0.312</v>
      </c>
      <c r="K800" s="3">
        <v>0.20399999999999999</v>
      </c>
      <c r="L800" s="3">
        <v>4.3999999999999997E-2</v>
      </c>
      <c r="M800" s="3">
        <v>0.218</v>
      </c>
      <c r="N800" s="3">
        <v>0.11899999999999999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  <c r="AA800" t="s">
        <v>4</v>
      </c>
      <c r="AB800" t="s">
        <v>4</v>
      </c>
      <c r="AC800" s="3">
        <v>0.10299999999999999</v>
      </c>
    </row>
    <row r="801" spans="1:29" x14ac:dyDescent="0.25">
      <c r="A801" t="s">
        <v>98</v>
      </c>
      <c r="B801" t="s">
        <v>123</v>
      </c>
      <c r="C801" s="2">
        <v>43536</v>
      </c>
      <c r="D801" s="2">
        <v>43537</v>
      </c>
      <c r="E801" t="s">
        <v>7</v>
      </c>
      <c r="F801">
        <v>800</v>
      </c>
      <c r="G801" t="s">
        <v>12</v>
      </c>
      <c r="H801" t="s">
        <v>4</v>
      </c>
      <c r="I801" s="3">
        <v>1E-3</v>
      </c>
      <c r="J801" s="3">
        <v>0.34599999999999997</v>
      </c>
      <c r="K801" s="3">
        <v>0.20100000000000001</v>
      </c>
      <c r="L801" s="3">
        <v>4.2999999999999997E-2</v>
      </c>
      <c r="M801" s="3">
        <v>0.21299999999999999</v>
      </c>
      <c r="N801" s="3">
        <v>9.0999999999999998E-2</v>
      </c>
      <c r="O801" s="3"/>
      <c r="P801" s="3"/>
      <c r="Q801" t="s">
        <v>4</v>
      </c>
      <c r="R801" t="s">
        <v>4</v>
      </c>
      <c r="S801" t="s">
        <v>4</v>
      </c>
      <c r="T801" s="3">
        <v>2.7E-2</v>
      </c>
      <c r="U801" t="s">
        <v>4</v>
      </c>
      <c r="V801" s="3">
        <v>2.9000000000000001E-2</v>
      </c>
      <c r="W801" t="s">
        <v>4</v>
      </c>
      <c r="X801" s="3">
        <v>1.7000000000000001E-2</v>
      </c>
      <c r="Y801" t="s">
        <v>4</v>
      </c>
      <c r="Z801" t="s">
        <v>4</v>
      </c>
      <c r="AA801" t="s">
        <v>4</v>
      </c>
      <c r="AB801" t="s">
        <v>4</v>
      </c>
      <c r="AC801" s="3">
        <v>3.3000000000000002E-2</v>
      </c>
    </row>
    <row r="802" spans="1:29" x14ac:dyDescent="0.25">
      <c r="A802" t="s">
        <v>101</v>
      </c>
      <c r="C802" s="2">
        <v>43536</v>
      </c>
      <c r="D802" s="2">
        <v>43537</v>
      </c>
      <c r="E802" t="s">
        <v>7</v>
      </c>
      <c r="F802">
        <v>1500</v>
      </c>
      <c r="G802" t="s">
        <v>12</v>
      </c>
      <c r="H802" t="s">
        <v>4</v>
      </c>
      <c r="I802" s="3">
        <v>1E-3</v>
      </c>
      <c r="J802" s="3">
        <v>0.33</v>
      </c>
      <c r="K802" s="3">
        <v>0.20200000000000001</v>
      </c>
      <c r="L802" s="3">
        <v>3.5999999999999997E-2</v>
      </c>
      <c r="M802" s="3">
        <v>0.22800000000000001</v>
      </c>
      <c r="N802" s="3">
        <v>8.7999999999999995E-2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  <c r="AA802" t="s">
        <v>4</v>
      </c>
      <c r="AB802" t="s">
        <v>4</v>
      </c>
      <c r="AC802" s="3">
        <v>0.11600000000000001</v>
      </c>
    </row>
    <row r="803" spans="1:29" x14ac:dyDescent="0.25">
      <c r="A803" t="s">
        <v>91</v>
      </c>
      <c r="B803" t="s">
        <v>90</v>
      </c>
      <c r="C803" s="2">
        <v>43535</v>
      </c>
      <c r="D803" s="2">
        <v>43537</v>
      </c>
      <c r="E803" t="s">
        <v>7</v>
      </c>
      <c r="F803">
        <v>1005</v>
      </c>
      <c r="G803" t="s">
        <v>12</v>
      </c>
      <c r="H803" t="s">
        <v>4</v>
      </c>
      <c r="I803" s="3">
        <v>1E-3</v>
      </c>
      <c r="J803" s="3">
        <v>0.34399999999999997</v>
      </c>
      <c r="K803" s="3">
        <v>0.19</v>
      </c>
      <c r="L803" s="3">
        <v>4.2000000000000003E-2</v>
      </c>
      <c r="M803" s="3">
        <v>0.23200000000000001</v>
      </c>
      <c r="N803" s="3">
        <v>9.6000000000000002E-2</v>
      </c>
      <c r="O803" s="3"/>
      <c r="P803" s="3"/>
      <c r="Q803" t="s">
        <v>4</v>
      </c>
      <c r="R803" t="s">
        <v>4</v>
      </c>
      <c r="S803" t="s">
        <v>4</v>
      </c>
      <c r="T803" s="3">
        <v>2.5000000000000001E-2</v>
      </c>
      <c r="U803" t="s">
        <v>4</v>
      </c>
      <c r="V803" s="3">
        <v>2.5999999999999999E-2</v>
      </c>
      <c r="W803" t="s">
        <v>4</v>
      </c>
      <c r="X803" t="s">
        <v>4</v>
      </c>
      <c r="Y803" t="s">
        <v>4</v>
      </c>
      <c r="Z803" t="s">
        <v>4</v>
      </c>
      <c r="AA803" t="s">
        <v>4</v>
      </c>
      <c r="AB803" t="s">
        <v>4</v>
      </c>
      <c r="AC803" s="3">
        <v>4.4999999999999998E-2</v>
      </c>
    </row>
    <row r="804" spans="1:29" x14ac:dyDescent="0.25">
      <c r="A804" t="s">
        <v>108</v>
      </c>
      <c r="B804" t="s">
        <v>105</v>
      </c>
      <c r="C804" s="2">
        <v>43536</v>
      </c>
      <c r="D804" s="2">
        <v>43536</v>
      </c>
      <c r="E804" t="s">
        <v>7</v>
      </c>
      <c r="F804">
        <v>1845</v>
      </c>
      <c r="G804" t="s">
        <v>12</v>
      </c>
      <c r="H804" t="s">
        <v>4</v>
      </c>
      <c r="I804" s="3">
        <v>1E-3</v>
      </c>
      <c r="J804" s="3">
        <v>0.30599999999999999</v>
      </c>
      <c r="K804" s="3">
        <v>0.19900000000000001</v>
      </c>
      <c r="L804" s="3">
        <v>4.9000000000000002E-2</v>
      </c>
      <c r="M804" s="3">
        <v>0.23799999999999999</v>
      </c>
      <c r="N804" s="3">
        <v>9.8000000000000004E-2</v>
      </c>
      <c r="Q804" t="s">
        <v>4</v>
      </c>
      <c r="R804" t="s">
        <v>4</v>
      </c>
      <c r="S804" t="s">
        <v>4</v>
      </c>
      <c r="T804" s="3">
        <v>3.1E-2</v>
      </c>
      <c r="U804" t="s">
        <v>4</v>
      </c>
      <c r="V804" t="s">
        <v>4</v>
      </c>
      <c r="W804" s="3">
        <v>6.0000000000000001E-3</v>
      </c>
      <c r="X804" s="3">
        <v>1.6E-2</v>
      </c>
      <c r="Y804" t="s">
        <v>4</v>
      </c>
      <c r="Z804" t="s">
        <v>4</v>
      </c>
      <c r="AA804" t="s">
        <v>4</v>
      </c>
      <c r="AB804" t="s">
        <v>4</v>
      </c>
      <c r="AC804" s="3">
        <v>5.7000000000000002E-2</v>
      </c>
    </row>
    <row r="805" spans="1:29" x14ac:dyDescent="0.25">
      <c r="A805" t="s">
        <v>106</v>
      </c>
      <c r="B805" t="s">
        <v>105</v>
      </c>
      <c r="C805" s="2">
        <v>43536</v>
      </c>
      <c r="D805" s="2">
        <v>43536</v>
      </c>
      <c r="E805" t="s">
        <v>15</v>
      </c>
      <c r="F805">
        <v>1000</v>
      </c>
      <c r="G805" t="s">
        <v>6</v>
      </c>
      <c r="H805" t="s">
        <v>4</v>
      </c>
      <c r="I805" s="3">
        <v>5.0000000000000001E-3</v>
      </c>
      <c r="J805" s="3">
        <v>0.32500000000000001</v>
      </c>
      <c r="K805" s="3">
        <v>0.21</v>
      </c>
      <c r="L805" s="3">
        <v>0.04</v>
      </c>
      <c r="M805" s="3">
        <v>0.21</v>
      </c>
      <c r="N805" s="3">
        <v>0.115</v>
      </c>
      <c r="O805" s="3"/>
      <c r="P805" s="3"/>
      <c r="Q805" t="s">
        <v>4</v>
      </c>
      <c r="R805" t="s">
        <v>4</v>
      </c>
      <c r="S805" t="s">
        <v>4</v>
      </c>
      <c r="T805" s="3">
        <v>3.5000000000000003E-2</v>
      </c>
      <c r="U805" t="s">
        <v>4</v>
      </c>
      <c r="V805" s="3">
        <v>1.4999999999999999E-2</v>
      </c>
      <c r="W805" s="3">
        <v>5.0000000000000001E-3</v>
      </c>
      <c r="X805" s="3">
        <v>0.01</v>
      </c>
      <c r="Y805" t="s">
        <v>4</v>
      </c>
      <c r="Z805" t="s">
        <v>4</v>
      </c>
      <c r="AA805" t="s">
        <v>4</v>
      </c>
      <c r="AB805" t="s">
        <v>4</v>
      </c>
      <c r="AC805" s="3">
        <v>3.5000000000000003E-2</v>
      </c>
    </row>
    <row r="806" spans="1:29" x14ac:dyDescent="0.25">
      <c r="A806" t="s">
        <v>93</v>
      </c>
      <c r="C806" s="2">
        <v>43536</v>
      </c>
      <c r="D806" s="2">
        <v>43536</v>
      </c>
      <c r="E806" t="s">
        <v>7</v>
      </c>
      <c r="F806">
        <v>500</v>
      </c>
      <c r="G806" t="s">
        <v>12</v>
      </c>
      <c r="H806" t="s">
        <v>4</v>
      </c>
      <c r="I806" s="3">
        <v>5.0000000000000001E-3</v>
      </c>
      <c r="J806" s="3">
        <v>0.315</v>
      </c>
      <c r="K806" s="3">
        <v>0.19</v>
      </c>
      <c r="L806" s="3">
        <v>0.04</v>
      </c>
      <c r="M806" s="3">
        <v>0.245</v>
      </c>
      <c r="N806" s="3">
        <v>0.11</v>
      </c>
      <c r="O806" s="3"/>
      <c r="P806" s="3"/>
      <c r="Q806" t="s">
        <v>4</v>
      </c>
      <c r="R806" t="s">
        <v>4</v>
      </c>
      <c r="S806" t="s">
        <v>4</v>
      </c>
      <c r="T806" s="3">
        <v>3.5000000000000003E-2</v>
      </c>
      <c r="U806" t="s">
        <v>4</v>
      </c>
      <c r="V806" s="3">
        <v>2.5000000000000001E-2</v>
      </c>
      <c r="W806" s="3">
        <v>5.0000000000000001E-3</v>
      </c>
      <c r="X806" t="s">
        <v>4</v>
      </c>
      <c r="Y806" t="s">
        <v>4</v>
      </c>
      <c r="Z806" t="s">
        <v>4</v>
      </c>
      <c r="AA806" t="s">
        <v>4</v>
      </c>
      <c r="AB806" t="s">
        <v>4</v>
      </c>
      <c r="AC806" s="3">
        <v>3.5000000000000003E-2</v>
      </c>
    </row>
    <row r="807" spans="1:29" x14ac:dyDescent="0.25">
      <c r="A807" t="s">
        <v>89</v>
      </c>
      <c r="B807" t="s">
        <v>123</v>
      </c>
      <c r="C807" s="2">
        <v>43530</v>
      </c>
      <c r="D807" s="2">
        <v>43535</v>
      </c>
      <c r="E807" t="s">
        <v>7</v>
      </c>
      <c r="F807">
        <v>1500</v>
      </c>
      <c r="G807" t="s">
        <v>12</v>
      </c>
      <c r="H807" t="s">
        <v>4</v>
      </c>
      <c r="I807" s="3">
        <v>1E-3</v>
      </c>
      <c r="J807" s="3">
        <v>0.33700000000000002</v>
      </c>
      <c r="K807" s="3">
        <v>0.20300000000000001</v>
      </c>
      <c r="L807" s="3">
        <v>4.1000000000000002E-2</v>
      </c>
      <c r="M807" s="3">
        <v>0.218</v>
      </c>
      <c r="N807" s="3">
        <v>8.8999999999999996E-2</v>
      </c>
      <c r="O807" s="3"/>
      <c r="P807" s="3"/>
      <c r="Q807" t="s">
        <v>4</v>
      </c>
      <c r="R807" t="s">
        <v>4</v>
      </c>
      <c r="S807" t="s">
        <v>4</v>
      </c>
      <c r="T807" s="3">
        <v>2.8000000000000001E-2</v>
      </c>
      <c r="U807" t="s">
        <v>4</v>
      </c>
      <c r="V807" s="3">
        <v>2.5999999999999999E-2</v>
      </c>
      <c r="W807" t="s">
        <v>4</v>
      </c>
      <c r="X807" s="3">
        <v>1.9E-2</v>
      </c>
      <c r="Y807" t="s">
        <v>4</v>
      </c>
      <c r="Z807" t="s">
        <v>4</v>
      </c>
      <c r="AA807" t="s">
        <v>4</v>
      </c>
      <c r="AB807" t="s">
        <v>4</v>
      </c>
      <c r="AC807" s="3">
        <v>3.9E-2</v>
      </c>
    </row>
    <row r="808" spans="1:29" x14ac:dyDescent="0.25">
      <c r="A808" t="s">
        <v>96</v>
      </c>
      <c r="B808" t="s">
        <v>124</v>
      </c>
      <c r="C808" s="2">
        <v>43530</v>
      </c>
      <c r="D808" s="2">
        <v>43531</v>
      </c>
      <c r="E808" t="s">
        <v>7</v>
      </c>
      <c r="F808">
        <v>2000</v>
      </c>
      <c r="G808" t="s">
        <v>12</v>
      </c>
      <c r="H808" t="s">
        <v>4</v>
      </c>
      <c r="I808" s="3">
        <v>1E-3</v>
      </c>
      <c r="J808" s="3">
        <v>0.312</v>
      </c>
      <c r="K808" s="3">
        <v>0.20300000000000001</v>
      </c>
      <c r="L808" s="3">
        <v>4.2000000000000003E-2</v>
      </c>
      <c r="M808" s="3">
        <v>0.222</v>
      </c>
      <c r="N808" s="3">
        <v>0.125</v>
      </c>
      <c r="Q808" t="s">
        <v>4</v>
      </c>
      <c r="R808" t="s">
        <v>4</v>
      </c>
      <c r="S808" t="s">
        <v>4</v>
      </c>
      <c r="T808" s="3">
        <v>3.3000000000000002E-2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  <c r="AA808" t="s">
        <v>4</v>
      </c>
      <c r="AB808" t="s">
        <v>4</v>
      </c>
      <c r="AC808" s="3">
        <v>6.3E-2</v>
      </c>
    </row>
    <row r="809" spans="1:29" x14ac:dyDescent="0.25">
      <c r="A809" t="s">
        <v>98</v>
      </c>
      <c r="B809" t="s">
        <v>97</v>
      </c>
      <c r="C809" s="2">
        <v>43529</v>
      </c>
      <c r="D809" s="2">
        <v>43530</v>
      </c>
      <c r="E809" t="s">
        <v>7</v>
      </c>
      <c r="F809">
        <v>800</v>
      </c>
      <c r="G809" t="s">
        <v>12</v>
      </c>
      <c r="H809" t="s">
        <v>4</v>
      </c>
      <c r="I809" s="3">
        <v>1E-3</v>
      </c>
      <c r="J809" s="3">
        <v>0.34599999999999997</v>
      </c>
      <c r="K809" s="3">
        <v>0.189</v>
      </c>
      <c r="L809" s="3">
        <v>4.4999999999999998E-2</v>
      </c>
      <c r="M809" s="3">
        <v>0.217</v>
      </c>
      <c r="N809" s="3">
        <v>0.09</v>
      </c>
      <c r="O809" s="3"/>
      <c r="P809" s="3"/>
      <c r="Q809" t="s">
        <v>4</v>
      </c>
      <c r="R809" t="s">
        <v>4</v>
      </c>
      <c r="S809" t="s">
        <v>4</v>
      </c>
      <c r="T809" s="3">
        <v>2.8000000000000001E-2</v>
      </c>
      <c r="U809" t="s">
        <v>4</v>
      </c>
      <c r="V809" s="3">
        <v>3.3000000000000002E-2</v>
      </c>
      <c r="W809" t="s">
        <v>4</v>
      </c>
      <c r="X809" s="3">
        <v>1.7999999999999999E-2</v>
      </c>
      <c r="Y809" t="s">
        <v>4</v>
      </c>
      <c r="Z809" t="s">
        <v>4</v>
      </c>
      <c r="AA809" t="s">
        <v>4</v>
      </c>
      <c r="AB809" t="s">
        <v>4</v>
      </c>
      <c r="AC809" s="3">
        <v>3.4000000000000002E-2</v>
      </c>
    </row>
    <row r="810" spans="1:29" x14ac:dyDescent="0.25">
      <c r="A810" t="s">
        <v>108</v>
      </c>
      <c r="B810" t="s">
        <v>105</v>
      </c>
      <c r="C810" s="2">
        <v>43529</v>
      </c>
      <c r="D810" s="2">
        <v>43529</v>
      </c>
      <c r="E810" t="s">
        <v>7</v>
      </c>
      <c r="F810">
        <v>1803</v>
      </c>
      <c r="G810" t="s">
        <v>12</v>
      </c>
      <c r="H810" t="s">
        <v>4</v>
      </c>
      <c r="I810" s="3">
        <v>1E-3</v>
      </c>
      <c r="J810" s="3">
        <v>0.312</v>
      </c>
      <c r="K810" s="3">
        <v>0.193</v>
      </c>
      <c r="L810" s="3">
        <v>4.8000000000000001E-2</v>
      </c>
      <c r="M810" s="3">
        <v>0.23200000000000001</v>
      </c>
      <c r="N810" s="3">
        <v>0.10199999999999999</v>
      </c>
      <c r="Q810" t="s">
        <v>4</v>
      </c>
      <c r="R810" t="s">
        <v>4</v>
      </c>
      <c r="S810" t="s">
        <v>4</v>
      </c>
      <c r="T810" s="3">
        <v>3.1E-2</v>
      </c>
      <c r="U810" t="s">
        <v>4</v>
      </c>
      <c r="V810" t="s">
        <v>4</v>
      </c>
      <c r="W810" s="3">
        <v>6.0000000000000001E-3</v>
      </c>
      <c r="X810" s="3">
        <v>1.4E-2</v>
      </c>
      <c r="Y810" t="s">
        <v>4</v>
      </c>
      <c r="Z810" t="s">
        <v>4</v>
      </c>
      <c r="AA810" t="s">
        <v>4</v>
      </c>
      <c r="AB810" t="s">
        <v>4</v>
      </c>
      <c r="AC810" s="3">
        <v>6.2E-2</v>
      </c>
    </row>
    <row r="811" spans="1:29" x14ac:dyDescent="0.25">
      <c r="A811" t="s">
        <v>106</v>
      </c>
      <c r="B811" t="s">
        <v>105</v>
      </c>
      <c r="C811" s="2">
        <v>43529</v>
      </c>
      <c r="D811" s="2">
        <v>43529</v>
      </c>
      <c r="E811" t="s">
        <v>15</v>
      </c>
      <c r="F811">
        <v>1000</v>
      </c>
      <c r="G811" t="s">
        <v>6</v>
      </c>
      <c r="H811" t="s">
        <v>4</v>
      </c>
      <c r="I811" s="3">
        <v>5.0000000000000001E-3</v>
      </c>
      <c r="J811" s="3">
        <v>0.33</v>
      </c>
      <c r="K811" s="3">
        <v>0.2</v>
      </c>
      <c r="L811" s="3">
        <v>0.04</v>
      </c>
      <c r="M811" s="3">
        <v>0.21</v>
      </c>
      <c r="N811" s="3">
        <v>0.11</v>
      </c>
      <c r="O811" s="3"/>
      <c r="P811" s="3"/>
      <c r="Q811" t="s">
        <v>4</v>
      </c>
      <c r="R811" t="s">
        <v>4</v>
      </c>
      <c r="S811" t="s">
        <v>4</v>
      </c>
      <c r="T811" s="3">
        <v>3.5000000000000003E-2</v>
      </c>
      <c r="U811" t="s">
        <v>4</v>
      </c>
      <c r="V811" s="3">
        <v>1.4999999999999999E-2</v>
      </c>
      <c r="W811" s="3">
        <v>5.0000000000000001E-3</v>
      </c>
      <c r="X811" s="3">
        <v>0.01</v>
      </c>
      <c r="Y811" t="s">
        <v>4</v>
      </c>
      <c r="Z811" t="s">
        <v>4</v>
      </c>
      <c r="AA811" t="s">
        <v>4</v>
      </c>
      <c r="AB811" t="s">
        <v>4</v>
      </c>
      <c r="AC811" s="3">
        <v>4.4999999999999998E-2</v>
      </c>
    </row>
    <row r="812" spans="1:29" x14ac:dyDescent="0.25">
      <c r="A812" t="s">
        <v>96</v>
      </c>
      <c r="B812" t="s">
        <v>104</v>
      </c>
      <c r="C812" s="2">
        <v>43527</v>
      </c>
      <c r="D812" s="2">
        <v>43528</v>
      </c>
      <c r="E812" t="s">
        <v>7</v>
      </c>
      <c r="F812">
        <v>1003</v>
      </c>
      <c r="G812" t="s">
        <v>12</v>
      </c>
      <c r="H812" t="s">
        <v>4</v>
      </c>
      <c r="I812" s="3">
        <v>1E-3</v>
      </c>
      <c r="J812" s="3">
        <v>0.32500000000000001</v>
      </c>
      <c r="K812" s="3">
        <v>0.188</v>
      </c>
      <c r="L812" s="3">
        <v>4.5999999999999999E-2</v>
      </c>
      <c r="M812" s="3">
        <v>0.218</v>
      </c>
      <c r="N812" s="3">
        <v>0.12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  <c r="AA812" t="s">
        <v>4</v>
      </c>
      <c r="AB812" t="s">
        <v>4</v>
      </c>
      <c r="AC812" s="3">
        <v>0.10299999999999999</v>
      </c>
    </row>
    <row r="813" spans="1:29" x14ac:dyDescent="0.25">
      <c r="A813" t="s">
        <v>89</v>
      </c>
      <c r="B813" t="s">
        <v>123</v>
      </c>
      <c r="C813" s="2">
        <v>43523</v>
      </c>
      <c r="D813" s="2">
        <v>43528</v>
      </c>
      <c r="E813" t="s">
        <v>7</v>
      </c>
      <c r="F813">
        <v>1500</v>
      </c>
      <c r="G813" t="s">
        <v>12</v>
      </c>
      <c r="H813" t="s">
        <v>4</v>
      </c>
      <c r="I813" s="3">
        <v>1E-3</v>
      </c>
      <c r="J813" s="3">
        <v>0.33400000000000002</v>
      </c>
      <c r="K813" s="3">
        <v>0.19800000000000001</v>
      </c>
      <c r="L813" s="3">
        <v>4.3999999999999997E-2</v>
      </c>
      <c r="M813" s="3">
        <v>0.221</v>
      </c>
      <c r="N813" s="3">
        <v>8.7999999999999995E-2</v>
      </c>
      <c r="O813" s="3"/>
      <c r="P813" s="3"/>
      <c r="Q813" t="s">
        <v>4</v>
      </c>
      <c r="R813" t="s">
        <v>4</v>
      </c>
      <c r="S813" t="s">
        <v>4</v>
      </c>
      <c r="T813" s="3">
        <v>0.03</v>
      </c>
      <c r="U813" t="s">
        <v>4</v>
      </c>
      <c r="V813" s="3">
        <v>2.4E-2</v>
      </c>
      <c r="W813" t="s">
        <v>4</v>
      </c>
      <c r="X813" s="3">
        <v>0.02</v>
      </c>
      <c r="Y813" t="s">
        <v>4</v>
      </c>
      <c r="Z813" t="s">
        <v>4</v>
      </c>
      <c r="AA813" t="s">
        <v>4</v>
      </c>
      <c r="AB813" t="s">
        <v>4</v>
      </c>
      <c r="AC813" s="3">
        <v>4.1000000000000002E-2</v>
      </c>
    </row>
    <row r="814" spans="1:29" x14ac:dyDescent="0.25">
      <c r="A814" t="s">
        <v>118</v>
      </c>
      <c r="C814" s="2">
        <v>43525</v>
      </c>
      <c r="D814" s="2">
        <v>43527</v>
      </c>
      <c r="E814" t="s">
        <v>7</v>
      </c>
      <c r="F814">
        <v>1500</v>
      </c>
      <c r="G814" t="s">
        <v>12</v>
      </c>
      <c r="H814" t="s">
        <v>4</v>
      </c>
      <c r="I814" s="3">
        <v>1E-3</v>
      </c>
      <c r="J814" s="3">
        <v>0.35399999999999998</v>
      </c>
      <c r="K814" s="3">
        <v>0.20300000000000001</v>
      </c>
      <c r="L814" s="3">
        <v>3.7999999999999999E-2</v>
      </c>
      <c r="M814" s="3">
        <v>0.216</v>
      </c>
      <c r="N814" s="3">
        <v>8.7999999999999995E-2</v>
      </c>
      <c r="O814" s="3"/>
      <c r="P814" s="3"/>
      <c r="Q814" t="s">
        <v>4</v>
      </c>
      <c r="R814" t="s">
        <v>4</v>
      </c>
      <c r="S814" t="s">
        <v>4</v>
      </c>
      <c r="T814" s="3">
        <v>3.2000000000000001E-2</v>
      </c>
      <c r="U814" t="s">
        <v>4</v>
      </c>
      <c r="V814" s="3">
        <v>1.9E-2</v>
      </c>
      <c r="W814" t="s">
        <v>4</v>
      </c>
      <c r="X814" s="3">
        <v>1.7000000000000001E-2</v>
      </c>
      <c r="Y814" t="s">
        <v>4</v>
      </c>
      <c r="Z814" t="s">
        <v>4</v>
      </c>
      <c r="AA814" t="s">
        <v>4</v>
      </c>
      <c r="AB814" t="s">
        <v>4</v>
      </c>
      <c r="AC814" s="3">
        <v>3.3000000000000002E-2</v>
      </c>
    </row>
    <row r="815" spans="1:29" x14ac:dyDescent="0.25">
      <c r="A815" t="s">
        <v>96</v>
      </c>
      <c r="C815" s="2">
        <v>43523</v>
      </c>
      <c r="D815" s="2">
        <v>43524</v>
      </c>
      <c r="E815" t="s">
        <v>7</v>
      </c>
      <c r="F815">
        <v>1000</v>
      </c>
      <c r="G815" t="s">
        <v>12</v>
      </c>
      <c r="H815" t="s">
        <v>4</v>
      </c>
      <c r="I815" s="3">
        <v>1E-3</v>
      </c>
      <c r="J815" s="3">
        <v>0.32500000000000001</v>
      </c>
      <c r="K815" s="3">
        <v>0.183</v>
      </c>
      <c r="L815" s="3">
        <v>4.7E-2</v>
      </c>
      <c r="M815" s="3">
        <v>0.22</v>
      </c>
      <c r="N815" s="3">
        <v>0.121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  <c r="AA815" t="s">
        <v>4</v>
      </c>
      <c r="AB815" t="s">
        <v>4</v>
      </c>
      <c r="AC815" s="3">
        <v>0.104</v>
      </c>
    </row>
    <row r="816" spans="1:29" x14ac:dyDescent="0.25">
      <c r="A816" t="s">
        <v>9</v>
      </c>
      <c r="B816" t="s">
        <v>100</v>
      </c>
      <c r="C816" s="2">
        <v>43522</v>
      </c>
      <c r="D816" s="2">
        <v>43524</v>
      </c>
      <c r="E816" t="s">
        <v>15</v>
      </c>
      <c r="F816">
        <v>1000</v>
      </c>
      <c r="G816" t="s">
        <v>12</v>
      </c>
      <c r="H816" t="s">
        <v>4</v>
      </c>
      <c r="I816" s="3">
        <v>1E-3</v>
      </c>
      <c r="J816" s="3">
        <v>0.35899999999999999</v>
      </c>
      <c r="K816" s="3">
        <v>0.185</v>
      </c>
      <c r="L816" s="3">
        <v>0.04</v>
      </c>
      <c r="M816" s="3">
        <v>0.21199999999999999</v>
      </c>
      <c r="N816" s="3">
        <v>8.5999999999999993E-2</v>
      </c>
      <c r="O816" s="3"/>
      <c r="P816" s="3"/>
      <c r="Q816" t="s">
        <v>4</v>
      </c>
      <c r="R816" t="s">
        <v>4</v>
      </c>
      <c r="S816" t="s">
        <v>4</v>
      </c>
      <c r="T816" s="3">
        <v>0.04</v>
      </c>
      <c r="U816" t="s">
        <v>4</v>
      </c>
      <c r="V816" s="3">
        <v>2.4E-2</v>
      </c>
      <c r="W816" s="3">
        <v>5.0000000000000001E-3</v>
      </c>
      <c r="X816" t="s">
        <v>4</v>
      </c>
      <c r="Y816" t="s">
        <v>4</v>
      </c>
      <c r="Z816" t="s">
        <v>4</v>
      </c>
      <c r="AA816" t="s">
        <v>4</v>
      </c>
      <c r="AB816" t="s">
        <v>4</v>
      </c>
      <c r="AC816" s="3">
        <v>4.9000000000000002E-2</v>
      </c>
    </row>
    <row r="817" spans="1:29" x14ac:dyDescent="0.25">
      <c r="A817" t="s">
        <v>98</v>
      </c>
      <c r="B817" t="s">
        <v>123</v>
      </c>
      <c r="C817" s="2">
        <v>43522</v>
      </c>
      <c r="D817" s="2">
        <v>43523</v>
      </c>
      <c r="E817" t="s">
        <v>7</v>
      </c>
      <c r="F817">
        <v>800</v>
      </c>
      <c r="G817" t="s">
        <v>12</v>
      </c>
      <c r="H817" t="s">
        <v>4</v>
      </c>
      <c r="I817" s="3">
        <v>1E-3</v>
      </c>
      <c r="J817" s="3">
        <v>0.34499999999999997</v>
      </c>
      <c r="K817" s="3">
        <v>0.18</v>
      </c>
      <c r="L817" s="3">
        <v>4.4999999999999998E-2</v>
      </c>
      <c r="M817" s="3">
        <v>0.221</v>
      </c>
      <c r="N817" s="3">
        <v>9.0999999999999998E-2</v>
      </c>
      <c r="O817" s="3"/>
      <c r="P817" s="3"/>
      <c r="Q817" t="s">
        <v>4</v>
      </c>
      <c r="R817" t="s">
        <v>4</v>
      </c>
      <c r="S817" t="s">
        <v>4</v>
      </c>
      <c r="T817" s="3">
        <v>0.03</v>
      </c>
      <c r="U817" t="s">
        <v>4</v>
      </c>
      <c r="V817" s="3">
        <v>3.5000000000000003E-2</v>
      </c>
      <c r="W817" t="s">
        <v>4</v>
      </c>
      <c r="X817" s="3">
        <v>0.02</v>
      </c>
      <c r="Y817" t="s">
        <v>4</v>
      </c>
      <c r="Z817" t="s">
        <v>4</v>
      </c>
      <c r="AA817" t="s">
        <v>4</v>
      </c>
      <c r="AB817" t="s">
        <v>4</v>
      </c>
      <c r="AC817" s="3">
        <v>3.3000000000000002E-2</v>
      </c>
    </row>
    <row r="818" spans="1:29" x14ac:dyDescent="0.25">
      <c r="A818" t="s">
        <v>112</v>
      </c>
      <c r="C818" s="2">
        <v>43518</v>
      </c>
      <c r="D818" s="2">
        <v>43523</v>
      </c>
      <c r="E818" t="s">
        <v>7</v>
      </c>
      <c r="F818">
        <v>1084</v>
      </c>
      <c r="G818" t="s">
        <v>12</v>
      </c>
      <c r="H818" t="s">
        <v>4</v>
      </c>
      <c r="I818" s="3">
        <v>1E-3</v>
      </c>
      <c r="J818" s="3">
        <v>0.32300000000000001</v>
      </c>
      <c r="K818" s="3">
        <v>0.189</v>
      </c>
      <c r="L818" s="3">
        <v>0.04</v>
      </c>
      <c r="M818" s="3">
        <v>0.22700000000000001</v>
      </c>
      <c r="N818" s="3">
        <v>9.5000000000000001E-2</v>
      </c>
      <c r="O818" s="3"/>
      <c r="P818" s="3"/>
      <c r="Q818" t="s">
        <v>4</v>
      </c>
      <c r="R818" t="s">
        <v>4</v>
      </c>
      <c r="S818" t="s">
        <v>4</v>
      </c>
      <c r="T818" s="3">
        <v>2.5999999999999999E-2</v>
      </c>
      <c r="U818" t="s">
        <v>4</v>
      </c>
      <c r="V818" s="3">
        <v>2.5000000000000001E-2</v>
      </c>
      <c r="W818" s="3">
        <v>6.0000000000000001E-3</v>
      </c>
      <c r="X818" s="3">
        <v>1.7000000000000001E-2</v>
      </c>
      <c r="Y818" t="s">
        <v>4</v>
      </c>
      <c r="Z818" t="s">
        <v>4</v>
      </c>
      <c r="AA818" t="s">
        <v>4</v>
      </c>
      <c r="AB818" t="s">
        <v>4</v>
      </c>
      <c r="AC818" s="3">
        <v>5.1999999999999998E-2</v>
      </c>
    </row>
    <row r="819" spans="1:29" x14ac:dyDescent="0.25">
      <c r="A819" t="s">
        <v>108</v>
      </c>
      <c r="B819" t="s">
        <v>105</v>
      </c>
      <c r="C819" s="2">
        <v>43522</v>
      </c>
      <c r="D819" s="2">
        <v>43522</v>
      </c>
      <c r="E819" t="s">
        <v>7</v>
      </c>
      <c r="F819">
        <v>1603</v>
      </c>
      <c r="G819" t="s">
        <v>12</v>
      </c>
      <c r="H819" t="s">
        <v>4</v>
      </c>
      <c r="I819" s="3">
        <v>1E-3</v>
      </c>
      <c r="J819" s="3">
        <v>0.312</v>
      </c>
      <c r="K819" s="3">
        <v>0.182</v>
      </c>
      <c r="L819" s="3">
        <v>0.05</v>
      </c>
      <c r="M819" s="3">
        <v>0.23799999999999999</v>
      </c>
      <c r="N819" s="3">
        <v>0.107</v>
      </c>
      <c r="Q819" t="s">
        <v>4</v>
      </c>
      <c r="R819" t="s">
        <v>4</v>
      </c>
      <c r="S819" t="s">
        <v>4</v>
      </c>
      <c r="T819" s="3">
        <v>0.03</v>
      </c>
      <c r="U819" t="s">
        <v>4</v>
      </c>
      <c r="V819" t="s">
        <v>4</v>
      </c>
      <c r="W819" s="3">
        <v>6.0000000000000001E-3</v>
      </c>
      <c r="X819" s="3">
        <v>1.6E-2</v>
      </c>
      <c r="Y819" t="s">
        <v>4</v>
      </c>
      <c r="Z819" t="s">
        <v>4</v>
      </c>
      <c r="AA819" t="s">
        <v>4</v>
      </c>
      <c r="AB819" t="s">
        <v>4</v>
      </c>
      <c r="AC819" s="3">
        <v>5.8999999999999997E-2</v>
      </c>
    </row>
    <row r="820" spans="1:29" x14ac:dyDescent="0.25">
      <c r="A820" t="s">
        <v>93</v>
      </c>
      <c r="B820" t="s">
        <v>109</v>
      </c>
      <c r="C820" s="2">
        <v>43521</v>
      </c>
      <c r="D820" s="2">
        <v>43521</v>
      </c>
      <c r="E820" t="s">
        <v>7</v>
      </c>
      <c r="F820">
        <v>505</v>
      </c>
      <c r="G820" t="s">
        <v>12</v>
      </c>
      <c r="H820" t="s">
        <v>4</v>
      </c>
      <c r="I820" s="3">
        <v>5.0000000000000001E-3</v>
      </c>
      <c r="J820" s="3">
        <v>0.315</v>
      </c>
      <c r="K820" s="3">
        <v>0.185</v>
      </c>
      <c r="L820" s="3">
        <v>4.4999999999999998E-2</v>
      </c>
      <c r="M820" s="3">
        <v>0.25</v>
      </c>
      <c r="N820" s="3">
        <v>0.11</v>
      </c>
      <c r="O820" s="3"/>
      <c r="P820" s="3"/>
      <c r="Q820" t="s">
        <v>4</v>
      </c>
      <c r="R820" t="s">
        <v>4</v>
      </c>
      <c r="S820" t="s">
        <v>4</v>
      </c>
      <c r="T820" s="3">
        <v>3.5000000000000003E-2</v>
      </c>
      <c r="U820" t="s">
        <v>4</v>
      </c>
      <c r="V820" s="3">
        <v>1.4999999999999999E-2</v>
      </c>
      <c r="W820" s="3">
        <v>5.0000000000000001E-3</v>
      </c>
      <c r="X820" t="s">
        <v>4</v>
      </c>
      <c r="Y820" t="s">
        <v>4</v>
      </c>
      <c r="Z820" t="s">
        <v>4</v>
      </c>
      <c r="AA820" t="s">
        <v>4</v>
      </c>
      <c r="AB820" t="s">
        <v>4</v>
      </c>
      <c r="AC820" s="3">
        <v>0.04</v>
      </c>
    </row>
    <row r="821" spans="1:29" x14ac:dyDescent="0.25">
      <c r="A821" t="s">
        <v>94</v>
      </c>
      <c r="B821" t="s">
        <v>109</v>
      </c>
      <c r="C821" s="2">
        <v>43521</v>
      </c>
      <c r="D821" s="2">
        <v>43521</v>
      </c>
      <c r="E821" t="s">
        <v>7</v>
      </c>
      <c r="F821">
        <v>800</v>
      </c>
      <c r="G821" t="s">
        <v>12</v>
      </c>
      <c r="H821" t="s">
        <v>4</v>
      </c>
      <c r="I821" s="3">
        <v>1E-3</v>
      </c>
      <c r="J821" s="3">
        <v>0.34599999999999997</v>
      </c>
      <c r="K821" s="3">
        <v>0.186</v>
      </c>
      <c r="L821" s="3">
        <v>4.7E-2</v>
      </c>
      <c r="M821" s="3">
        <v>0.218</v>
      </c>
      <c r="N821" s="3">
        <v>0.11</v>
      </c>
      <c r="O821" s="3"/>
      <c r="P821" s="3"/>
      <c r="Q821" t="s">
        <v>4</v>
      </c>
      <c r="R821" t="s">
        <v>4</v>
      </c>
      <c r="S821" t="s">
        <v>4</v>
      </c>
      <c r="T821" s="3">
        <v>3.6999999999999998E-2</v>
      </c>
      <c r="U821" t="s">
        <v>4</v>
      </c>
      <c r="V821" s="3">
        <v>1.9E-2</v>
      </c>
      <c r="W821" t="s">
        <v>4</v>
      </c>
      <c r="X821" t="s">
        <v>4</v>
      </c>
      <c r="Y821" t="s">
        <v>4</v>
      </c>
      <c r="Z821" t="s">
        <v>4</v>
      </c>
      <c r="AA821" t="s">
        <v>4</v>
      </c>
      <c r="AB821" t="s">
        <v>4</v>
      </c>
      <c r="AC821" s="3">
        <v>3.6999999999999998E-2</v>
      </c>
    </row>
    <row r="822" spans="1:29" x14ac:dyDescent="0.25">
      <c r="A822" t="s">
        <v>89</v>
      </c>
      <c r="B822" t="s">
        <v>123</v>
      </c>
      <c r="C822" s="2">
        <v>43516</v>
      </c>
      <c r="D822" s="2">
        <v>43521</v>
      </c>
      <c r="E822" t="s">
        <v>7</v>
      </c>
      <c r="F822">
        <v>1500</v>
      </c>
      <c r="G822" t="s">
        <v>12</v>
      </c>
      <c r="H822" t="s">
        <v>4</v>
      </c>
      <c r="I822" s="3">
        <v>1E-3</v>
      </c>
      <c r="J822" s="3">
        <v>0.33200000000000002</v>
      </c>
      <c r="K822" s="3">
        <v>0.185</v>
      </c>
      <c r="L822" s="3">
        <v>4.2999999999999997E-2</v>
      </c>
      <c r="M822" s="3">
        <v>0.22600000000000001</v>
      </c>
      <c r="N822" s="3">
        <v>8.6999999999999994E-2</v>
      </c>
      <c r="O822" s="3"/>
      <c r="P822" s="3"/>
      <c r="Q822" t="s">
        <v>4</v>
      </c>
      <c r="R822" t="s">
        <v>4</v>
      </c>
      <c r="S822" t="s">
        <v>4</v>
      </c>
      <c r="T822" s="3">
        <v>3.1E-2</v>
      </c>
      <c r="U822" t="s">
        <v>4</v>
      </c>
      <c r="V822" s="3">
        <v>0.03</v>
      </c>
      <c r="W822" t="s">
        <v>4</v>
      </c>
      <c r="X822" s="3">
        <v>2.3E-2</v>
      </c>
      <c r="Y822" t="s">
        <v>4</v>
      </c>
      <c r="Z822" t="s">
        <v>4</v>
      </c>
      <c r="AA822" t="s">
        <v>4</v>
      </c>
      <c r="AB822" t="s">
        <v>4</v>
      </c>
      <c r="AC822" s="3">
        <v>4.2999999999999997E-2</v>
      </c>
    </row>
    <row r="823" spans="1:29" x14ac:dyDescent="0.25">
      <c r="A823" t="s">
        <v>98</v>
      </c>
      <c r="B823" t="s">
        <v>123</v>
      </c>
      <c r="C823" s="2">
        <v>43515</v>
      </c>
      <c r="D823" s="2">
        <v>43516</v>
      </c>
      <c r="E823" t="s">
        <v>7</v>
      </c>
      <c r="F823">
        <v>800</v>
      </c>
      <c r="G823" t="s">
        <v>12</v>
      </c>
      <c r="H823" t="s">
        <v>4</v>
      </c>
      <c r="I823" s="3">
        <v>1E-3</v>
      </c>
      <c r="J823" s="3">
        <v>0.34699999999999998</v>
      </c>
      <c r="K823" s="3">
        <v>0.17499999999999999</v>
      </c>
      <c r="L823" s="3">
        <v>4.4999999999999998E-2</v>
      </c>
      <c r="M823" s="3">
        <v>0.222</v>
      </c>
      <c r="N823" s="3">
        <v>8.6999999999999994E-2</v>
      </c>
      <c r="O823" s="3"/>
      <c r="P823" s="3"/>
      <c r="Q823" t="s">
        <v>4</v>
      </c>
      <c r="R823" t="s">
        <v>4</v>
      </c>
      <c r="S823" t="s">
        <v>4</v>
      </c>
      <c r="T823" s="3">
        <v>2.8000000000000001E-2</v>
      </c>
      <c r="U823" t="s">
        <v>4</v>
      </c>
      <c r="V823" s="3">
        <v>3.5999999999999997E-2</v>
      </c>
      <c r="W823" t="s">
        <v>4</v>
      </c>
      <c r="X823" s="3">
        <v>2.1999999999999999E-2</v>
      </c>
      <c r="Y823" t="s">
        <v>4</v>
      </c>
      <c r="Z823" t="s">
        <v>4</v>
      </c>
      <c r="AA823" t="s">
        <v>4</v>
      </c>
      <c r="AB823" t="s">
        <v>4</v>
      </c>
      <c r="AC823" s="3">
        <v>3.7999999999999999E-2</v>
      </c>
    </row>
    <row r="824" spans="1:29" x14ac:dyDescent="0.25">
      <c r="A824" t="s">
        <v>108</v>
      </c>
      <c r="B824" t="s">
        <v>105</v>
      </c>
      <c r="C824" s="2">
        <v>43515</v>
      </c>
      <c r="D824" s="2">
        <v>43515</v>
      </c>
      <c r="E824" t="s">
        <v>7</v>
      </c>
      <c r="F824">
        <v>1802</v>
      </c>
      <c r="G824" t="s">
        <v>12</v>
      </c>
      <c r="H824" t="s">
        <v>4</v>
      </c>
      <c r="I824" s="3">
        <v>1E-3</v>
      </c>
      <c r="J824" s="3">
        <v>0.307</v>
      </c>
      <c r="K824" s="3">
        <v>0.17899999999999999</v>
      </c>
      <c r="L824" s="3">
        <v>5.1999999999999998E-2</v>
      </c>
      <c r="M824" s="3">
        <v>0.248</v>
      </c>
      <c r="N824" s="3">
        <v>0.10299999999999999</v>
      </c>
      <c r="Q824" t="s">
        <v>4</v>
      </c>
      <c r="R824" t="s">
        <v>4</v>
      </c>
      <c r="S824" t="s">
        <v>4</v>
      </c>
      <c r="T824" s="3">
        <v>0.03</v>
      </c>
      <c r="U824" t="s">
        <v>4</v>
      </c>
      <c r="V824" t="s">
        <v>4</v>
      </c>
      <c r="W824" s="3">
        <v>7.0000000000000001E-3</v>
      </c>
      <c r="X824" s="3">
        <v>1.6E-2</v>
      </c>
      <c r="Y824" t="s">
        <v>4</v>
      </c>
      <c r="Z824" t="s">
        <v>4</v>
      </c>
      <c r="AA824" t="s">
        <v>4</v>
      </c>
      <c r="AB824" t="s">
        <v>4</v>
      </c>
      <c r="AC824" s="3">
        <v>5.8000000000000003E-2</v>
      </c>
    </row>
    <row r="825" spans="1:29" x14ac:dyDescent="0.25">
      <c r="A825" t="s">
        <v>106</v>
      </c>
      <c r="B825" t="s">
        <v>105</v>
      </c>
      <c r="C825" s="2">
        <v>43515</v>
      </c>
      <c r="D825" s="2">
        <v>43515</v>
      </c>
      <c r="E825" t="s">
        <v>7</v>
      </c>
      <c r="F825">
        <v>1000</v>
      </c>
      <c r="G825" t="s">
        <v>6</v>
      </c>
      <c r="H825" t="s">
        <v>4</v>
      </c>
      <c r="I825" s="3">
        <v>5.0000000000000001E-3</v>
      </c>
      <c r="J825" s="3">
        <v>0.35</v>
      </c>
      <c r="K825" s="3">
        <v>0.18</v>
      </c>
      <c r="L825" s="3">
        <v>0.04</v>
      </c>
      <c r="M825" s="3">
        <v>0.21</v>
      </c>
      <c r="N825" s="3">
        <v>0.11</v>
      </c>
      <c r="O825" s="3"/>
      <c r="P825" s="3"/>
      <c r="Q825" t="s">
        <v>4</v>
      </c>
      <c r="R825" t="s">
        <v>4</v>
      </c>
      <c r="S825" t="s">
        <v>4</v>
      </c>
      <c r="T825" s="3">
        <v>3.5000000000000003E-2</v>
      </c>
      <c r="U825" t="s">
        <v>4</v>
      </c>
      <c r="V825" s="3">
        <v>0.02</v>
      </c>
      <c r="W825" s="3">
        <v>5.0000000000000001E-3</v>
      </c>
      <c r="X825" s="3">
        <v>0.01</v>
      </c>
      <c r="Y825" t="s">
        <v>4</v>
      </c>
      <c r="Z825" t="s">
        <v>4</v>
      </c>
      <c r="AA825" t="s">
        <v>4</v>
      </c>
      <c r="AB825" t="s">
        <v>4</v>
      </c>
      <c r="AC825" s="3">
        <v>0.04</v>
      </c>
    </row>
    <row r="826" spans="1:29" x14ac:dyDescent="0.25">
      <c r="A826" t="s">
        <v>96</v>
      </c>
      <c r="B826" t="s">
        <v>104</v>
      </c>
      <c r="C826" s="2">
        <v>43513</v>
      </c>
      <c r="D826" s="2">
        <v>43514</v>
      </c>
      <c r="E826" t="s">
        <v>7</v>
      </c>
      <c r="F826">
        <v>1000</v>
      </c>
      <c r="G826" t="s">
        <v>12</v>
      </c>
      <c r="H826" t="s">
        <v>4</v>
      </c>
      <c r="I826" s="3">
        <v>1E-3</v>
      </c>
      <c r="J826" s="3">
        <v>0.33</v>
      </c>
      <c r="K826" s="3">
        <v>0.16900000000000001</v>
      </c>
      <c r="L826" s="3">
        <v>4.3999999999999997E-2</v>
      </c>
      <c r="M826" s="3">
        <v>0.23200000000000001</v>
      </c>
      <c r="N826" s="3">
        <v>0.12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  <c r="AA826" t="s">
        <v>4</v>
      </c>
      <c r="AB826" t="s">
        <v>4</v>
      </c>
      <c r="AC826" s="3">
        <v>0.105</v>
      </c>
    </row>
    <row r="827" spans="1:29" x14ac:dyDescent="0.25">
      <c r="A827" t="s">
        <v>89</v>
      </c>
      <c r="B827" t="s">
        <v>97</v>
      </c>
      <c r="C827" s="2">
        <v>43509</v>
      </c>
      <c r="D827" s="2">
        <v>43514</v>
      </c>
      <c r="E827" t="s">
        <v>7</v>
      </c>
      <c r="F827">
        <v>1500</v>
      </c>
      <c r="G827" t="s">
        <v>12</v>
      </c>
      <c r="H827" t="s">
        <v>4</v>
      </c>
      <c r="I827" s="3">
        <v>1E-3</v>
      </c>
      <c r="J827" s="3">
        <v>0.33500000000000002</v>
      </c>
      <c r="K827" s="3">
        <v>0.186</v>
      </c>
      <c r="L827" s="3">
        <v>4.4999999999999998E-2</v>
      </c>
      <c r="M827" s="3">
        <v>0.221</v>
      </c>
      <c r="N827" s="3">
        <v>0.09</v>
      </c>
      <c r="O827" s="3"/>
      <c r="P827" s="3"/>
      <c r="Q827" t="s">
        <v>4</v>
      </c>
      <c r="R827" t="s">
        <v>4</v>
      </c>
      <c r="S827" t="s">
        <v>4</v>
      </c>
      <c r="T827" s="3">
        <v>2.9000000000000001E-2</v>
      </c>
      <c r="U827" t="s">
        <v>4</v>
      </c>
      <c r="V827" s="3">
        <v>2.9000000000000001E-2</v>
      </c>
      <c r="W827" t="s">
        <v>4</v>
      </c>
      <c r="X827" s="3">
        <v>2.1999999999999999E-2</v>
      </c>
      <c r="Y827" t="s">
        <v>4</v>
      </c>
      <c r="Z827" t="s">
        <v>4</v>
      </c>
      <c r="AA827" t="s">
        <v>4</v>
      </c>
      <c r="AB827" t="s">
        <v>4</v>
      </c>
      <c r="AC827" s="3">
        <v>4.2999999999999997E-2</v>
      </c>
    </row>
    <row r="828" spans="1:29" x14ac:dyDescent="0.25">
      <c r="A828" t="s">
        <v>118</v>
      </c>
      <c r="C828" s="2">
        <v>43510</v>
      </c>
      <c r="D828" s="2">
        <v>43513</v>
      </c>
      <c r="E828" t="s">
        <v>7</v>
      </c>
      <c r="F828">
        <v>1500</v>
      </c>
      <c r="G828" t="s">
        <v>12</v>
      </c>
      <c r="H828" t="s">
        <v>4</v>
      </c>
      <c r="I828" s="3">
        <v>1E-3</v>
      </c>
      <c r="J828" s="3">
        <v>0.36199999999999999</v>
      </c>
      <c r="K828" s="3">
        <v>0.187</v>
      </c>
      <c r="L828" s="3">
        <v>3.4000000000000002E-2</v>
      </c>
      <c r="M828" s="3">
        <v>0.23200000000000001</v>
      </c>
      <c r="N828" s="3">
        <v>0.09</v>
      </c>
      <c r="O828" s="3"/>
      <c r="P828" s="3"/>
      <c r="Q828" t="s">
        <v>4</v>
      </c>
      <c r="R828" t="s">
        <v>4</v>
      </c>
      <c r="S828" t="s">
        <v>4</v>
      </c>
      <c r="T828" s="3">
        <v>2.8000000000000001E-2</v>
      </c>
      <c r="U828" t="s">
        <v>4</v>
      </c>
      <c r="V828" s="3">
        <v>1.7999999999999999E-2</v>
      </c>
      <c r="W828" t="s">
        <v>4</v>
      </c>
      <c r="X828" s="3">
        <v>1.6E-2</v>
      </c>
      <c r="Y828" t="s">
        <v>4</v>
      </c>
      <c r="Z828" t="s">
        <v>4</v>
      </c>
      <c r="AA828" t="s">
        <v>4</v>
      </c>
      <c r="AB828" t="s">
        <v>4</v>
      </c>
      <c r="AC828" s="3">
        <v>3.3000000000000002E-2</v>
      </c>
    </row>
    <row r="829" spans="1:29" x14ac:dyDescent="0.25">
      <c r="A829" t="s">
        <v>115</v>
      </c>
      <c r="B829" t="s">
        <v>111</v>
      </c>
      <c r="C829" s="2">
        <v>43509</v>
      </c>
      <c r="D829" s="2">
        <v>43511</v>
      </c>
      <c r="E829" t="s">
        <v>7</v>
      </c>
      <c r="F829">
        <v>1003</v>
      </c>
      <c r="G829" t="s">
        <v>12</v>
      </c>
      <c r="H829" t="s">
        <v>4</v>
      </c>
      <c r="I829" s="3">
        <v>1E-3</v>
      </c>
      <c r="J829" s="3">
        <v>0.32900000000000001</v>
      </c>
      <c r="K829" s="3">
        <v>0.18</v>
      </c>
      <c r="L829" s="3">
        <v>5.0999999999999997E-2</v>
      </c>
      <c r="M829" s="3">
        <v>0.24299999999999999</v>
      </c>
      <c r="N829" s="3">
        <v>0.10299999999999999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  <c r="AA829" t="s">
        <v>4</v>
      </c>
      <c r="AB829" t="s">
        <v>4</v>
      </c>
      <c r="AC829" s="3">
        <v>9.4E-2</v>
      </c>
    </row>
    <row r="830" spans="1:29" x14ac:dyDescent="0.25">
      <c r="A830" t="s">
        <v>98</v>
      </c>
      <c r="B830" t="s">
        <v>123</v>
      </c>
      <c r="C830" s="2">
        <v>43508</v>
      </c>
      <c r="D830" s="2">
        <v>43509</v>
      </c>
      <c r="E830" t="s">
        <v>7</v>
      </c>
      <c r="F830">
        <v>800</v>
      </c>
      <c r="G830" t="s">
        <v>12</v>
      </c>
      <c r="H830" t="s">
        <v>4</v>
      </c>
      <c r="I830" s="3">
        <v>1E-3</v>
      </c>
      <c r="J830" s="3">
        <v>0.34499999999999997</v>
      </c>
      <c r="K830" s="3">
        <v>0.17299999999999999</v>
      </c>
      <c r="L830" s="3">
        <v>4.5999999999999999E-2</v>
      </c>
      <c r="M830" s="3">
        <v>0.223</v>
      </c>
      <c r="N830" s="3">
        <v>8.3000000000000004E-2</v>
      </c>
      <c r="O830" s="3"/>
      <c r="P830" s="3"/>
      <c r="Q830" t="s">
        <v>4</v>
      </c>
      <c r="R830" t="s">
        <v>4</v>
      </c>
      <c r="S830" t="s">
        <v>4</v>
      </c>
      <c r="T830" s="3">
        <v>2.9000000000000001E-2</v>
      </c>
      <c r="U830" t="s">
        <v>4</v>
      </c>
      <c r="V830" s="3">
        <v>3.5000000000000003E-2</v>
      </c>
      <c r="W830" t="s">
        <v>4</v>
      </c>
      <c r="X830" s="3">
        <v>2.3E-2</v>
      </c>
      <c r="Y830" t="s">
        <v>4</v>
      </c>
      <c r="Z830" t="s">
        <v>4</v>
      </c>
      <c r="AA830" t="s">
        <v>4</v>
      </c>
      <c r="AB830" t="s">
        <v>4</v>
      </c>
      <c r="AC830" s="3">
        <v>4.2999999999999997E-2</v>
      </c>
    </row>
    <row r="831" spans="1:29" x14ac:dyDescent="0.25">
      <c r="A831" t="s">
        <v>101</v>
      </c>
      <c r="C831" s="2">
        <v>43508</v>
      </c>
      <c r="D831" s="2">
        <v>43509</v>
      </c>
      <c r="E831" t="s">
        <v>7</v>
      </c>
      <c r="F831">
        <v>1500</v>
      </c>
      <c r="G831" t="s">
        <v>12</v>
      </c>
      <c r="H831" t="s">
        <v>4</v>
      </c>
      <c r="I831" s="3">
        <v>1E-3</v>
      </c>
      <c r="J831" s="3">
        <v>0.33</v>
      </c>
      <c r="K831" s="3">
        <v>0.17499999999999999</v>
      </c>
      <c r="L831" s="3">
        <v>3.4000000000000002E-2</v>
      </c>
      <c r="M831" s="3">
        <v>0.252</v>
      </c>
      <c r="N831" s="3">
        <v>8.5999999999999993E-2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  <c r="AA831" t="s">
        <v>4</v>
      </c>
      <c r="AB831" t="s">
        <v>4</v>
      </c>
      <c r="AC831" s="3">
        <v>0.123</v>
      </c>
    </row>
    <row r="832" spans="1:29" x14ac:dyDescent="0.25">
      <c r="A832" t="s">
        <v>93</v>
      </c>
      <c r="B832" t="s">
        <v>109</v>
      </c>
      <c r="C832" s="2">
        <v>43508</v>
      </c>
      <c r="D832" s="2">
        <v>43508</v>
      </c>
      <c r="E832" t="s">
        <v>7</v>
      </c>
      <c r="F832">
        <v>500</v>
      </c>
      <c r="G832" t="s">
        <v>12</v>
      </c>
      <c r="H832" t="s">
        <v>4</v>
      </c>
      <c r="I832" s="3">
        <v>5.0000000000000001E-3</v>
      </c>
      <c r="J832" s="3">
        <v>0.30499999999999999</v>
      </c>
      <c r="K832" s="3">
        <v>0.17499999999999999</v>
      </c>
      <c r="L832" s="3">
        <v>0.05</v>
      </c>
      <c r="M832" s="3">
        <v>0.27</v>
      </c>
      <c r="N832" s="3">
        <v>0.1</v>
      </c>
      <c r="O832" s="3"/>
      <c r="P832" s="3"/>
      <c r="Q832" t="s">
        <v>4</v>
      </c>
      <c r="R832" t="s">
        <v>4</v>
      </c>
      <c r="S832" t="s">
        <v>4</v>
      </c>
      <c r="T832" s="3">
        <v>2.5000000000000001E-2</v>
      </c>
      <c r="U832" t="s">
        <v>4</v>
      </c>
      <c r="V832" s="3">
        <v>3.5000000000000003E-2</v>
      </c>
      <c r="W832" s="3">
        <v>5.0000000000000001E-3</v>
      </c>
      <c r="X832" t="s">
        <v>4</v>
      </c>
      <c r="Y832" t="s">
        <v>4</v>
      </c>
      <c r="Z832" t="s">
        <v>4</v>
      </c>
      <c r="AA832" t="s">
        <v>4</v>
      </c>
      <c r="AB832" t="s">
        <v>4</v>
      </c>
      <c r="AC832" s="3">
        <v>3.5000000000000003E-2</v>
      </c>
    </row>
    <row r="833" spans="1:29" x14ac:dyDescent="0.25">
      <c r="A833" t="s">
        <v>94</v>
      </c>
      <c r="B833" t="s">
        <v>109</v>
      </c>
      <c r="C833" s="2">
        <v>43508</v>
      </c>
      <c r="D833" s="2">
        <v>43508</v>
      </c>
      <c r="E833" t="s">
        <v>7</v>
      </c>
      <c r="F833">
        <v>800</v>
      </c>
      <c r="G833" t="s">
        <v>12</v>
      </c>
      <c r="H833" t="s">
        <v>4</v>
      </c>
      <c r="I833" s="3">
        <v>1E-3</v>
      </c>
      <c r="J833" s="3">
        <v>0.34399999999999997</v>
      </c>
      <c r="K833" s="3">
        <v>0.16800000000000001</v>
      </c>
      <c r="L833" s="3">
        <v>4.5999999999999999E-2</v>
      </c>
      <c r="M833" s="3">
        <v>0.24</v>
      </c>
      <c r="N833" s="3">
        <v>0.105</v>
      </c>
      <c r="O833" s="3"/>
      <c r="P833" s="3"/>
      <c r="Q833" t="s">
        <v>4</v>
      </c>
      <c r="R833" t="s">
        <v>4</v>
      </c>
      <c r="S833" t="s">
        <v>4</v>
      </c>
      <c r="T833" s="3">
        <v>3.3000000000000002E-2</v>
      </c>
      <c r="U833" t="s">
        <v>4</v>
      </c>
      <c r="V833" s="3">
        <v>3.4000000000000002E-2</v>
      </c>
      <c r="W833" s="3">
        <v>3.0000000000000001E-3</v>
      </c>
      <c r="X833" t="s">
        <v>4</v>
      </c>
      <c r="Y833" t="s">
        <v>4</v>
      </c>
      <c r="Z833" t="s">
        <v>4</v>
      </c>
      <c r="AA833" t="s">
        <v>4</v>
      </c>
      <c r="AB833" t="s">
        <v>4</v>
      </c>
      <c r="AC833" s="3">
        <v>2.7E-2</v>
      </c>
    </row>
    <row r="834" spans="1:29" x14ac:dyDescent="0.25">
      <c r="A834" t="s">
        <v>106</v>
      </c>
      <c r="B834" t="s">
        <v>105</v>
      </c>
      <c r="C834" s="2">
        <v>43508</v>
      </c>
      <c r="D834" s="2">
        <v>43508</v>
      </c>
      <c r="E834" t="s">
        <v>7</v>
      </c>
      <c r="F834">
        <v>1000</v>
      </c>
      <c r="G834" t="s">
        <v>6</v>
      </c>
      <c r="H834" t="s">
        <v>4</v>
      </c>
      <c r="I834" s="3">
        <v>5.0000000000000001E-3</v>
      </c>
      <c r="J834" s="3">
        <v>0.34</v>
      </c>
      <c r="K834" s="3">
        <v>0.19</v>
      </c>
      <c r="L834" s="3">
        <v>4.4999999999999998E-2</v>
      </c>
      <c r="M834" s="3">
        <v>0.22</v>
      </c>
      <c r="N834" s="3">
        <v>0.1</v>
      </c>
      <c r="O834" s="3"/>
      <c r="P834" s="3"/>
      <c r="Q834" t="s">
        <v>4</v>
      </c>
      <c r="R834" t="s">
        <v>4</v>
      </c>
      <c r="S834" t="s">
        <v>4</v>
      </c>
      <c r="T834" s="3">
        <v>3.5000000000000003E-2</v>
      </c>
      <c r="U834" t="s">
        <v>4</v>
      </c>
      <c r="V834" s="3">
        <v>0.02</v>
      </c>
      <c r="W834" s="3">
        <v>5.0000000000000001E-3</v>
      </c>
      <c r="X834" s="3">
        <v>1.4999999999999999E-2</v>
      </c>
      <c r="Y834" t="s">
        <v>4</v>
      </c>
      <c r="Z834" t="s">
        <v>4</v>
      </c>
      <c r="AA834" t="s">
        <v>4</v>
      </c>
      <c r="AB834" t="s">
        <v>4</v>
      </c>
      <c r="AC834" s="3">
        <v>0.03</v>
      </c>
    </row>
    <row r="835" spans="1:29" x14ac:dyDescent="0.25">
      <c r="A835" t="s">
        <v>108</v>
      </c>
      <c r="B835" t="s">
        <v>105</v>
      </c>
      <c r="C835" s="2">
        <v>43508</v>
      </c>
      <c r="D835" s="2">
        <v>43508</v>
      </c>
      <c r="E835" t="s">
        <v>7</v>
      </c>
      <c r="F835">
        <v>1469</v>
      </c>
      <c r="G835" t="s">
        <v>6</v>
      </c>
      <c r="H835" t="s">
        <v>4</v>
      </c>
      <c r="I835" s="3">
        <v>1E-3</v>
      </c>
      <c r="J835" s="3">
        <v>0.314</v>
      </c>
      <c r="K835" s="3">
        <v>0.18</v>
      </c>
      <c r="L835" s="3">
        <v>4.9000000000000002E-2</v>
      </c>
      <c r="M835" s="3">
        <v>0.246</v>
      </c>
      <c r="N835" s="3">
        <v>9.5000000000000001E-2</v>
      </c>
      <c r="Q835" t="s">
        <v>4</v>
      </c>
      <c r="R835" t="s">
        <v>4</v>
      </c>
      <c r="S835" t="s">
        <v>4</v>
      </c>
      <c r="T835" s="3">
        <v>0.03</v>
      </c>
      <c r="U835" t="s">
        <v>4</v>
      </c>
      <c r="V835" t="s">
        <v>4</v>
      </c>
      <c r="W835" s="3">
        <v>7.0000000000000001E-3</v>
      </c>
      <c r="X835" s="3">
        <v>0.02</v>
      </c>
      <c r="Y835" t="s">
        <v>4</v>
      </c>
      <c r="Z835" t="s">
        <v>4</v>
      </c>
      <c r="AA835" t="s">
        <v>4</v>
      </c>
      <c r="AB835" t="s">
        <v>4</v>
      </c>
      <c r="AC835" s="3">
        <v>5.8999999999999997E-2</v>
      </c>
    </row>
    <row r="836" spans="1:29" x14ac:dyDescent="0.25">
      <c r="A836" t="s">
        <v>89</v>
      </c>
      <c r="B836" t="s">
        <v>123</v>
      </c>
      <c r="C836" s="2">
        <v>43502</v>
      </c>
      <c r="D836" s="2">
        <v>43507</v>
      </c>
      <c r="E836" t="s">
        <v>7</v>
      </c>
      <c r="F836">
        <v>1500</v>
      </c>
      <c r="G836" t="s">
        <v>12</v>
      </c>
      <c r="H836" t="s">
        <v>4</v>
      </c>
      <c r="I836" s="3">
        <v>1E-3</v>
      </c>
      <c r="J836" s="3">
        <v>0.33800000000000002</v>
      </c>
      <c r="K836" s="3">
        <v>0.17499999999999999</v>
      </c>
      <c r="L836" s="3">
        <v>4.5999999999999999E-2</v>
      </c>
      <c r="M836" s="3">
        <v>0.23300000000000001</v>
      </c>
      <c r="N836" s="3">
        <v>8.5000000000000006E-2</v>
      </c>
      <c r="O836" s="3"/>
      <c r="P836" s="3"/>
      <c r="Q836" t="s">
        <v>4</v>
      </c>
      <c r="R836" t="s">
        <v>4</v>
      </c>
      <c r="S836" t="s">
        <v>4</v>
      </c>
      <c r="T836" s="3">
        <v>3.1E-2</v>
      </c>
      <c r="U836" t="s">
        <v>4</v>
      </c>
      <c r="V836" s="3">
        <v>2.7E-2</v>
      </c>
      <c r="W836" t="s">
        <v>4</v>
      </c>
      <c r="X836" s="3">
        <v>2.4E-2</v>
      </c>
      <c r="Y836" t="s">
        <v>4</v>
      </c>
      <c r="Z836" t="s">
        <v>4</v>
      </c>
      <c r="AA836" t="s">
        <v>4</v>
      </c>
      <c r="AB836" t="s">
        <v>4</v>
      </c>
      <c r="AC836" s="3">
        <v>4.1000000000000002E-2</v>
      </c>
    </row>
    <row r="837" spans="1:29" x14ac:dyDescent="0.25">
      <c r="A837" t="s">
        <v>9</v>
      </c>
      <c r="B837" t="s">
        <v>100</v>
      </c>
      <c r="C837" s="2">
        <v>43502</v>
      </c>
      <c r="D837" s="2">
        <v>43503</v>
      </c>
      <c r="E837" t="s">
        <v>15</v>
      </c>
      <c r="F837">
        <v>1000</v>
      </c>
      <c r="G837" t="s">
        <v>12</v>
      </c>
      <c r="H837" t="s">
        <v>4</v>
      </c>
      <c r="I837" s="3">
        <v>1E-3</v>
      </c>
      <c r="J837" s="3">
        <v>0.34399999999999997</v>
      </c>
      <c r="K837" s="3">
        <v>0.161</v>
      </c>
      <c r="L837" s="3">
        <v>3.5999999999999997E-2</v>
      </c>
      <c r="M837" s="3">
        <v>0.254</v>
      </c>
      <c r="N837" s="3">
        <v>8.1000000000000003E-2</v>
      </c>
      <c r="O837" s="3"/>
      <c r="P837" s="3"/>
      <c r="Q837" t="s">
        <v>4</v>
      </c>
      <c r="R837" t="s">
        <v>4</v>
      </c>
      <c r="S837" t="s">
        <v>4</v>
      </c>
      <c r="T837" s="3">
        <v>4.2000000000000003E-2</v>
      </c>
      <c r="U837" t="s">
        <v>4</v>
      </c>
      <c r="V837" s="3">
        <v>2.1999999999999999E-2</v>
      </c>
      <c r="W837" s="3">
        <v>8.0000000000000002E-3</v>
      </c>
      <c r="X837" t="s">
        <v>4</v>
      </c>
      <c r="Y837" t="s">
        <v>4</v>
      </c>
      <c r="Z837" t="s">
        <v>4</v>
      </c>
      <c r="AA837" t="s">
        <v>4</v>
      </c>
      <c r="AB837" t="s">
        <v>4</v>
      </c>
      <c r="AC837" s="3">
        <v>5.1999999999999998E-2</v>
      </c>
    </row>
    <row r="838" spans="1:29" x14ac:dyDescent="0.25">
      <c r="A838" t="s">
        <v>96</v>
      </c>
      <c r="B838" t="s">
        <v>124</v>
      </c>
      <c r="C838" s="2">
        <v>43500</v>
      </c>
      <c r="D838" s="2">
        <v>43503</v>
      </c>
      <c r="E838" t="s">
        <v>7</v>
      </c>
      <c r="F838">
        <v>16000</v>
      </c>
      <c r="G838" t="s">
        <v>12</v>
      </c>
      <c r="H838" t="s">
        <v>4</v>
      </c>
      <c r="I838" s="3">
        <v>1E-3</v>
      </c>
      <c r="J838" s="3">
        <v>0.31900000000000001</v>
      </c>
      <c r="K838" s="3">
        <v>0.16700000000000001</v>
      </c>
      <c r="L838" s="3">
        <v>4.4999999999999998E-2</v>
      </c>
      <c r="M838" s="3">
        <v>0.251</v>
      </c>
      <c r="N838" s="3">
        <v>0.11700000000000001</v>
      </c>
      <c r="Q838" t="s">
        <v>4</v>
      </c>
      <c r="R838" t="s">
        <v>4</v>
      </c>
      <c r="S838" t="s">
        <v>4</v>
      </c>
      <c r="T838" s="3">
        <v>3.1E-2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  <c r="AA838" t="s">
        <v>4</v>
      </c>
      <c r="AB838" t="s">
        <v>4</v>
      </c>
      <c r="AC838" s="3">
        <v>7.0000000000000007E-2</v>
      </c>
    </row>
    <row r="839" spans="1:29" x14ac:dyDescent="0.25">
      <c r="A839" t="s">
        <v>98</v>
      </c>
      <c r="B839" t="s">
        <v>123</v>
      </c>
      <c r="C839" s="2">
        <v>43502</v>
      </c>
      <c r="D839" s="2">
        <v>43502</v>
      </c>
      <c r="E839" t="s">
        <v>7</v>
      </c>
      <c r="F839">
        <v>800</v>
      </c>
      <c r="G839" t="s">
        <v>12</v>
      </c>
      <c r="H839" t="s">
        <v>4</v>
      </c>
      <c r="I839" s="3">
        <v>1E-3</v>
      </c>
      <c r="J839" s="3">
        <v>0.34200000000000003</v>
      </c>
      <c r="K839" s="3">
        <v>0.17199999999999999</v>
      </c>
      <c r="L839" s="3">
        <v>4.2999999999999997E-2</v>
      </c>
      <c r="M839" s="3">
        <v>0.23300000000000001</v>
      </c>
      <c r="N839" s="3">
        <v>8.1000000000000003E-2</v>
      </c>
      <c r="O839" s="3"/>
      <c r="P839" s="3"/>
      <c r="Q839" t="s">
        <v>4</v>
      </c>
      <c r="R839" t="s">
        <v>4</v>
      </c>
      <c r="S839" t="s">
        <v>4</v>
      </c>
      <c r="T839" s="3">
        <v>2.8000000000000001E-2</v>
      </c>
      <c r="U839" t="s">
        <v>4</v>
      </c>
      <c r="V839" s="3">
        <v>0.03</v>
      </c>
      <c r="W839" t="s">
        <v>4</v>
      </c>
      <c r="X839" s="3">
        <v>2.1999999999999999E-2</v>
      </c>
      <c r="Y839" t="s">
        <v>4</v>
      </c>
      <c r="Z839" t="s">
        <v>4</v>
      </c>
      <c r="AA839" t="s">
        <v>4</v>
      </c>
      <c r="AB839" t="s">
        <v>4</v>
      </c>
      <c r="AC839" s="3">
        <v>4.9000000000000002E-2</v>
      </c>
    </row>
    <row r="840" spans="1:29" x14ac:dyDescent="0.25">
      <c r="A840" t="s">
        <v>112</v>
      </c>
      <c r="C840" s="2">
        <v>43498</v>
      </c>
      <c r="D840" s="2">
        <v>43502</v>
      </c>
      <c r="E840" t="s">
        <v>7</v>
      </c>
      <c r="F840">
        <v>1113</v>
      </c>
      <c r="G840" t="s">
        <v>12</v>
      </c>
      <c r="H840" t="s">
        <v>4</v>
      </c>
      <c r="I840" s="3">
        <v>1E-3</v>
      </c>
      <c r="J840" s="3">
        <v>0.313</v>
      </c>
      <c r="K840" s="3">
        <v>0.187</v>
      </c>
      <c r="L840" s="3">
        <v>3.5000000000000003E-2</v>
      </c>
      <c r="M840" s="3">
        <v>0.249</v>
      </c>
      <c r="N840" s="3">
        <v>0.09</v>
      </c>
      <c r="O840" s="3"/>
      <c r="P840" s="3"/>
      <c r="Q840" t="s">
        <v>4</v>
      </c>
      <c r="R840" t="s">
        <v>4</v>
      </c>
      <c r="S840" t="s">
        <v>4</v>
      </c>
      <c r="T840" s="3">
        <v>2.4E-2</v>
      </c>
      <c r="U840" t="s">
        <v>4</v>
      </c>
      <c r="V840" s="3">
        <v>2.5999999999999999E-2</v>
      </c>
      <c r="W840" s="3">
        <v>6.0000000000000001E-3</v>
      </c>
      <c r="X840" s="3">
        <v>1.7000000000000001E-2</v>
      </c>
      <c r="Y840" t="s">
        <v>4</v>
      </c>
      <c r="Z840" t="s">
        <v>4</v>
      </c>
      <c r="AA840" t="s">
        <v>4</v>
      </c>
      <c r="AB840" t="s">
        <v>4</v>
      </c>
      <c r="AC840" s="3">
        <v>5.2999999999999999E-2</v>
      </c>
    </row>
    <row r="841" spans="1:29" x14ac:dyDescent="0.25">
      <c r="A841" t="s">
        <v>108</v>
      </c>
      <c r="B841" t="s">
        <v>105</v>
      </c>
      <c r="C841" s="2">
        <v>43501</v>
      </c>
      <c r="D841" s="2">
        <v>43501</v>
      </c>
      <c r="E841" t="s">
        <v>7</v>
      </c>
      <c r="F841">
        <v>1803</v>
      </c>
      <c r="G841" t="s">
        <v>12</v>
      </c>
      <c r="H841" t="s">
        <v>4</v>
      </c>
      <c r="I841" s="3">
        <v>1E-3</v>
      </c>
      <c r="J841" s="3">
        <v>0.30099999999999999</v>
      </c>
      <c r="K841" s="3">
        <v>0.187</v>
      </c>
      <c r="L841" s="3">
        <v>4.4999999999999998E-2</v>
      </c>
      <c r="M841" s="3">
        <v>0.251</v>
      </c>
      <c r="N841" s="3">
        <v>9.7000000000000003E-2</v>
      </c>
      <c r="Q841" t="s">
        <v>4</v>
      </c>
      <c r="R841" t="s">
        <v>4</v>
      </c>
      <c r="S841" t="s">
        <v>4</v>
      </c>
      <c r="T841" s="3">
        <v>0.03</v>
      </c>
      <c r="U841" t="s">
        <v>4</v>
      </c>
      <c r="V841" t="s">
        <v>4</v>
      </c>
      <c r="W841" s="3">
        <v>8.0000000000000002E-3</v>
      </c>
      <c r="X841" s="3">
        <v>0.02</v>
      </c>
      <c r="Y841" t="s">
        <v>4</v>
      </c>
      <c r="Z841" t="s">
        <v>4</v>
      </c>
      <c r="AA841" t="s">
        <v>4</v>
      </c>
      <c r="AB841" t="s">
        <v>4</v>
      </c>
      <c r="AC841" s="3">
        <v>6.0999999999999999E-2</v>
      </c>
    </row>
    <row r="842" spans="1:29" x14ac:dyDescent="0.25">
      <c r="A842" t="s">
        <v>96</v>
      </c>
      <c r="B842" t="s">
        <v>104</v>
      </c>
      <c r="C842" s="2">
        <v>43499</v>
      </c>
      <c r="D842" s="2">
        <v>43500</v>
      </c>
      <c r="E842" t="s">
        <v>7</v>
      </c>
      <c r="F842">
        <v>998</v>
      </c>
      <c r="G842" t="s">
        <v>12</v>
      </c>
      <c r="H842" t="s">
        <v>4</v>
      </c>
      <c r="I842" s="3">
        <v>1E-3</v>
      </c>
      <c r="J842" s="3">
        <v>0.32100000000000001</v>
      </c>
      <c r="K842" s="3">
        <v>0.17299999999999999</v>
      </c>
      <c r="L842" s="3">
        <v>4.1000000000000002E-2</v>
      </c>
      <c r="M842" s="3">
        <v>0.25</v>
      </c>
      <c r="N842" s="3">
        <v>0.11700000000000001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  <c r="AA842" t="s">
        <v>4</v>
      </c>
      <c r="AB842" t="s">
        <v>4</v>
      </c>
      <c r="AC842" s="3">
        <v>9.8000000000000004E-2</v>
      </c>
    </row>
    <row r="843" spans="1:29" x14ac:dyDescent="0.25">
      <c r="A843" t="s">
        <v>89</v>
      </c>
      <c r="B843" t="s">
        <v>123</v>
      </c>
      <c r="C843" s="2">
        <v>43495</v>
      </c>
      <c r="D843" s="2">
        <v>43500</v>
      </c>
      <c r="E843" t="s">
        <v>7</v>
      </c>
      <c r="F843">
        <v>1500</v>
      </c>
      <c r="G843" t="s">
        <v>12</v>
      </c>
      <c r="H843" t="s">
        <v>4</v>
      </c>
      <c r="I843" s="3">
        <v>1E-3</v>
      </c>
      <c r="J843" s="3">
        <v>0.33800000000000002</v>
      </c>
      <c r="K843" s="3">
        <v>0.16800000000000001</v>
      </c>
      <c r="L843" s="3">
        <v>4.2999999999999997E-2</v>
      </c>
      <c r="M843" s="3">
        <v>0.24</v>
      </c>
      <c r="N843" s="3">
        <v>8.3000000000000004E-2</v>
      </c>
      <c r="O843" s="3"/>
      <c r="P843" s="3"/>
      <c r="Q843" t="s">
        <v>4</v>
      </c>
      <c r="R843" t="s">
        <v>4</v>
      </c>
      <c r="S843" t="s">
        <v>4</v>
      </c>
      <c r="T843" s="3">
        <v>3.1E-2</v>
      </c>
      <c r="U843" t="s">
        <v>4</v>
      </c>
      <c r="V843" s="3">
        <v>2.9000000000000001E-2</v>
      </c>
      <c r="W843" t="s">
        <v>4</v>
      </c>
      <c r="X843" s="3">
        <v>2.5000000000000001E-2</v>
      </c>
      <c r="Y843" t="s">
        <v>4</v>
      </c>
      <c r="Z843" t="s">
        <v>4</v>
      </c>
      <c r="AA843" t="s">
        <v>4</v>
      </c>
      <c r="AB843" t="s">
        <v>4</v>
      </c>
      <c r="AC843" s="3">
        <v>4.2999999999999997E-2</v>
      </c>
    </row>
    <row r="844" spans="1:29" x14ac:dyDescent="0.25">
      <c r="A844" t="s">
        <v>106</v>
      </c>
      <c r="B844" t="s">
        <v>105</v>
      </c>
      <c r="C844" s="2">
        <v>43495</v>
      </c>
      <c r="D844" s="2">
        <v>43495</v>
      </c>
      <c r="E844" t="s">
        <v>7</v>
      </c>
      <c r="F844">
        <v>1000</v>
      </c>
      <c r="G844" t="s">
        <v>6</v>
      </c>
      <c r="H844" t="s">
        <v>4</v>
      </c>
      <c r="I844" s="3">
        <v>5.0000000000000001E-3</v>
      </c>
      <c r="J844" s="3">
        <v>0.33</v>
      </c>
      <c r="K844" s="3">
        <v>0.19</v>
      </c>
      <c r="L844" s="3">
        <v>4.4999999999999998E-2</v>
      </c>
      <c r="M844" s="3">
        <v>0.24</v>
      </c>
      <c r="N844" s="3">
        <v>0.09</v>
      </c>
      <c r="O844" s="3"/>
      <c r="P844" s="3"/>
      <c r="Q844" t="s">
        <v>4</v>
      </c>
      <c r="R844" t="s">
        <v>4</v>
      </c>
      <c r="S844" t="s">
        <v>4</v>
      </c>
      <c r="T844" s="3">
        <v>0.03</v>
      </c>
      <c r="U844" t="s">
        <v>4</v>
      </c>
      <c r="V844" s="3">
        <v>0.02</v>
      </c>
      <c r="W844" s="3">
        <v>5.0000000000000001E-3</v>
      </c>
      <c r="X844" s="3">
        <v>1.4999999999999999E-2</v>
      </c>
      <c r="Y844" t="s">
        <v>4</v>
      </c>
      <c r="Z844" t="s">
        <v>4</v>
      </c>
      <c r="AA844" t="s">
        <v>4</v>
      </c>
      <c r="AB844" t="s">
        <v>4</v>
      </c>
      <c r="AC844" s="3">
        <v>3.5000000000000003E-2</v>
      </c>
    </row>
    <row r="845" spans="1:29" x14ac:dyDescent="0.25">
      <c r="A845" t="s">
        <v>98</v>
      </c>
      <c r="B845" t="s">
        <v>123</v>
      </c>
      <c r="C845" s="2">
        <v>43494</v>
      </c>
      <c r="D845" s="2">
        <v>43495</v>
      </c>
      <c r="E845" t="s">
        <v>7</v>
      </c>
      <c r="F845">
        <v>800</v>
      </c>
      <c r="G845" t="s">
        <v>12</v>
      </c>
      <c r="H845" t="s">
        <v>4</v>
      </c>
      <c r="I845" s="3">
        <v>1E-3</v>
      </c>
      <c r="J845" s="3">
        <v>0.33700000000000002</v>
      </c>
      <c r="K845" s="3">
        <v>0.17499999999999999</v>
      </c>
      <c r="L845" s="3">
        <v>4.2999999999999997E-2</v>
      </c>
      <c r="M845" s="3">
        <v>0.23499999999999999</v>
      </c>
      <c r="N845" s="3">
        <v>7.9000000000000001E-2</v>
      </c>
      <c r="O845" s="3"/>
      <c r="P845" s="3"/>
      <c r="Q845" t="s">
        <v>4</v>
      </c>
      <c r="R845" t="s">
        <v>4</v>
      </c>
      <c r="S845" t="s">
        <v>4</v>
      </c>
      <c r="T845" s="3">
        <v>2.7E-2</v>
      </c>
      <c r="U845" t="s">
        <v>4</v>
      </c>
      <c r="V845" s="3">
        <v>2.9000000000000001E-2</v>
      </c>
      <c r="W845" t="s">
        <v>4</v>
      </c>
      <c r="X845" s="3">
        <v>0.02</v>
      </c>
      <c r="Y845" t="s">
        <v>4</v>
      </c>
      <c r="Z845" t="s">
        <v>4</v>
      </c>
      <c r="AA845" t="s">
        <v>4</v>
      </c>
      <c r="AB845" t="s">
        <v>4</v>
      </c>
      <c r="AC845" s="3">
        <v>5.5E-2</v>
      </c>
    </row>
    <row r="846" spans="1:29" x14ac:dyDescent="0.25">
      <c r="A846" t="s">
        <v>91</v>
      </c>
      <c r="B846" t="s">
        <v>90</v>
      </c>
      <c r="C846" s="2">
        <v>43493</v>
      </c>
      <c r="D846" s="2">
        <v>43495</v>
      </c>
      <c r="E846" t="s">
        <v>7</v>
      </c>
      <c r="F846">
        <v>1006</v>
      </c>
      <c r="G846" t="s">
        <v>12</v>
      </c>
      <c r="H846" t="s">
        <v>4</v>
      </c>
      <c r="I846" s="3">
        <v>1E-3</v>
      </c>
      <c r="J846" s="3">
        <v>0.33700000000000002</v>
      </c>
      <c r="K846" s="3">
        <v>0.182</v>
      </c>
      <c r="L846" s="3">
        <v>3.3000000000000002E-2</v>
      </c>
      <c r="M846" s="3">
        <v>0.249</v>
      </c>
      <c r="N846" s="3">
        <v>9.4E-2</v>
      </c>
      <c r="O846" s="3"/>
      <c r="P846" s="3"/>
      <c r="Q846" t="s">
        <v>4</v>
      </c>
      <c r="R846" t="s">
        <v>4</v>
      </c>
      <c r="S846" t="s">
        <v>4</v>
      </c>
      <c r="T846" s="3">
        <v>0.03</v>
      </c>
      <c r="U846" t="s">
        <v>4</v>
      </c>
      <c r="V846" s="3">
        <v>2.8000000000000001E-2</v>
      </c>
      <c r="W846" t="s">
        <v>4</v>
      </c>
      <c r="X846" t="s">
        <v>4</v>
      </c>
      <c r="Y846" t="s">
        <v>4</v>
      </c>
      <c r="Z846" t="s">
        <v>4</v>
      </c>
      <c r="AA846" t="s">
        <v>4</v>
      </c>
      <c r="AB846" t="s">
        <v>4</v>
      </c>
      <c r="AC846" s="3">
        <v>4.7E-2</v>
      </c>
    </row>
    <row r="847" spans="1:29" x14ac:dyDescent="0.25">
      <c r="A847" t="s">
        <v>108</v>
      </c>
      <c r="B847" t="s">
        <v>105</v>
      </c>
      <c r="C847" s="2">
        <v>43494</v>
      </c>
      <c r="D847" s="2">
        <v>43494</v>
      </c>
      <c r="E847" t="s">
        <v>7</v>
      </c>
      <c r="F847">
        <v>1786</v>
      </c>
      <c r="G847" t="s">
        <v>12</v>
      </c>
      <c r="H847" t="s">
        <v>4</v>
      </c>
      <c r="I847" s="3">
        <v>1E-3</v>
      </c>
      <c r="J847" s="3">
        <v>0.30299999999999999</v>
      </c>
      <c r="K847" s="3">
        <v>0.182</v>
      </c>
      <c r="L847" s="3">
        <v>4.4999999999999998E-2</v>
      </c>
      <c r="M847" s="3">
        <v>0.25800000000000001</v>
      </c>
      <c r="N847" s="3">
        <v>9.1999999999999998E-2</v>
      </c>
      <c r="Q847" t="s">
        <v>4</v>
      </c>
      <c r="R847" t="s">
        <v>4</v>
      </c>
      <c r="S847" t="s">
        <v>4</v>
      </c>
      <c r="T847" s="3">
        <v>0.03</v>
      </c>
      <c r="U847" t="s">
        <v>4</v>
      </c>
      <c r="V847" t="s">
        <v>4</v>
      </c>
      <c r="W847" s="3">
        <v>8.0000000000000002E-3</v>
      </c>
      <c r="X847" s="3">
        <v>1.9E-2</v>
      </c>
      <c r="Y847" t="s">
        <v>4</v>
      </c>
      <c r="Z847" t="s">
        <v>4</v>
      </c>
      <c r="AA847" t="s">
        <v>4</v>
      </c>
      <c r="AB847" t="s">
        <v>4</v>
      </c>
      <c r="AC847" s="3">
        <v>6.3E-2</v>
      </c>
    </row>
    <row r="848" spans="1:29" x14ac:dyDescent="0.25">
      <c r="A848" t="s">
        <v>93</v>
      </c>
      <c r="B848" t="s">
        <v>109</v>
      </c>
      <c r="C848" s="2">
        <v>43494</v>
      </c>
      <c r="D848" s="2">
        <v>43494</v>
      </c>
      <c r="E848" t="s">
        <v>7</v>
      </c>
      <c r="F848">
        <v>503</v>
      </c>
      <c r="G848" t="s">
        <v>12</v>
      </c>
      <c r="H848" t="s">
        <v>4</v>
      </c>
      <c r="I848" s="3">
        <v>5.0000000000000001E-3</v>
      </c>
      <c r="J848" s="3">
        <v>0.3</v>
      </c>
      <c r="K848" s="3">
        <v>0.17</v>
      </c>
      <c r="L848" s="3">
        <v>4.4999999999999998E-2</v>
      </c>
      <c r="M848" s="3">
        <v>0.27500000000000002</v>
      </c>
      <c r="N848" s="3">
        <v>0.105</v>
      </c>
      <c r="O848" s="3"/>
      <c r="P848" s="3"/>
      <c r="Q848" t="s">
        <v>4</v>
      </c>
      <c r="R848" t="s">
        <v>4</v>
      </c>
      <c r="S848" t="s">
        <v>4</v>
      </c>
      <c r="T848" s="3">
        <v>2.5000000000000001E-2</v>
      </c>
      <c r="U848" t="s">
        <v>4</v>
      </c>
      <c r="V848" s="3">
        <v>0.03</v>
      </c>
      <c r="W848" s="3">
        <v>5.0000000000000001E-3</v>
      </c>
      <c r="X848" t="s">
        <v>4</v>
      </c>
      <c r="Y848" t="s">
        <v>4</v>
      </c>
      <c r="Z848" t="s">
        <v>4</v>
      </c>
      <c r="AA848" t="s">
        <v>4</v>
      </c>
      <c r="AB848" t="s">
        <v>4</v>
      </c>
      <c r="AC848" s="3">
        <v>4.4999999999999998E-2</v>
      </c>
    </row>
    <row r="849" spans="1:29" x14ac:dyDescent="0.25">
      <c r="A849" t="s">
        <v>94</v>
      </c>
      <c r="B849" t="s">
        <v>109</v>
      </c>
      <c r="C849" s="2">
        <v>43494</v>
      </c>
      <c r="D849" s="2">
        <v>43494</v>
      </c>
      <c r="E849" t="s">
        <v>7</v>
      </c>
      <c r="F849">
        <v>800</v>
      </c>
      <c r="G849" t="s">
        <v>12</v>
      </c>
      <c r="H849" t="s">
        <v>4</v>
      </c>
      <c r="I849" s="3">
        <v>1E-3</v>
      </c>
      <c r="J849" s="3">
        <v>0.33</v>
      </c>
      <c r="K849" s="3">
        <v>0.17199999999999999</v>
      </c>
      <c r="L849" s="3">
        <v>4.5999999999999999E-2</v>
      </c>
      <c r="M849" s="3">
        <v>0.247</v>
      </c>
      <c r="N849" s="3">
        <v>0.104</v>
      </c>
      <c r="O849" s="3"/>
      <c r="P849" s="3"/>
      <c r="Q849" t="s">
        <v>4</v>
      </c>
      <c r="R849" t="s">
        <v>4</v>
      </c>
      <c r="S849" t="s">
        <v>4</v>
      </c>
      <c r="T849" s="3">
        <v>2.8000000000000001E-2</v>
      </c>
      <c r="U849" t="s">
        <v>4</v>
      </c>
      <c r="V849" s="3">
        <v>3.4000000000000002E-2</v>
      </c>
      <c r="W849" s="3">
        <v>5.0000000000000001E-3</v>
      </c>
      <c r="X849" t="s">
        <v>4</v>
      </c>
      <c r="Y849" t="s">
        <v>4</v>
      </c>
      <c r="Z849" t="s">
        <v>4</v>
      </c>
      <c r="AA849" t="s">
        <v>4</v>
      </c>
      <c r="AB849" t="s">
        <v>4</v>
      </c>
      <c r="AC849" s="3">
        <v>3.4000000000000002E-2</v>
      </c>
    </row>
    <row r="850" spans="1:29" x14ac:dyDescent="0.25">
      <c r="A850" t="s">
        <v>96</v>
      </c>
      <c r="B850" t="s">
        <v>104</v>
      </c>
      <c r="C850" s="2">
        <v>43492</v>
      </c>
      <c r="D850" s="2">
        <v>43493</v>
      </c>
      <c r="E850" t="s">
        <v>7</v>
      </c>
      <c r="F850">
        <v>1000</v>
      </c>
      <c r="G850" t="s">
        <v>12</v>
      </c>
      <c r="H850" t="s">
        <v>4</v>
      </c>
      <c r="I850" s="3">
        <v>1E-3</v>
      </c>
      <c r="J850" s="3">
        <v>0.30199999999999999</v>
      </c>
      <c r="K850" s="3">
        <v>0.17899999999999999</v>
      </c>
      <c r="L850" s="3">
        <v>4.2999999999999997E-2</v>
      </c>
      <c r="M850" s="3">
        <v>0.25800000000000001</v>
      </c>
      <c r="N850" s="3">
        <v>0.11899999999999999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  <c r="AA850" t="s">
        <v>4</v>
      </c>
      <c r="AB850" t="s">
        <v>4</v>
      </c>
      <c r="AC850" s="3">
        <v>9.9000000000000005E-2</v>
      </c>
    </row>
    <row r="851" spans="1:29" x14ac:dyDescent="0.25">
      <c r="A851" t="s">
        <v>89</v>
      </c>
      <c r="B851" t="s">
        <v>123</v>
      </c>
      <c r="C851" s="2">
        <v>43488</v>
      </c>
      <c r="D851" s="2">
        <v>43493</v>
      </c>
      <c r="E851" t="s">
        <v>7</v>
      </c>
      <c r="F851">
        <v>1500</v>
      </c>
      <c r="G851" t="s">
        <v>12</v>
      </c>
      <c r="H851" t="s">
        <v>4</v>
      </c>
      <c r="I851" s="3">
        <v>1E-3</v>
      </c>
      <c r="J851" s="3">
        <v>0.32600000000000001</v>
      </c>
      <c r="K851" s="3">
        <v>0.17199999999999999</v>
      </c>
      <c r="L851" s="3">
        <v>4.4999999999999998E-2</v>
      </c>
      <c r="M851" s="3">
        <v>0.249</v>
      </c>
      <c r="N851" s="3">
        <v>8.1000000000000003E-2</v>
      </c>
      <c r="O851" s="3"/>
      <c r="P851" s="3"/>
      <c r="Q851" t="s">
        <v>4</v>
      </c>
      <c r="R851" t="s">
        <v>4</v>
      </c>
      <c r="S851" t="s">
        <v>4</v>
      </c>
      <c r="T851" s="3">
        <v>2.9000000000000001E-2</v>
      </c>
      <c r="U851" t="s">
        <v>4</v>
      </c>
      <c r="V851" s="3">
        <v>2.5999999999999999E-2</v>
      </c>
      <c r="W851" t="s">
        <v>4</v>
      </c>
      <c r="X851" s="3">
        <v>2.4E-2</v>
      </c>
      <c r="Y851" t="s">
        <v>4</v>
      </c>
      <c r="Z851" t="s">
        <v>4</v>
      </c>
      <c r="AA851" t="s">
        <v>4</v>
      </c>
      <c r="AB851" t="s">
        <v>4</v>
      </c>
      <c r="AC851" s="3">
        <v>4.8000000000000001E-2</v>
      </c>
    </row>
    <row r="852" spans="1:29" x14ac:dyDescent="0.25">
      <c r="A852" t="s">
        <v>93</v>
      </c>
      <c r="B852" t="s">
        <v>92</v>
      </c>
      <c r="C852" s="2">
        <v>43487</v>
      </c>
      <c r="D852" s="2">
        <v>43487</v>
      </c>
      <c r="E852" t="s">
        <v>7</v>
      </c>
      <c r="F852">
        <v>503</v>
      </c>
      <c r="G852" t="s">
        <v>12</v>
      </c>
      <c r="H852" t="s">
        <v>4</v>
      </c>
      <c r="I852" s="3">
        <v>5.0000000000000001E-3</v>
      </c>
      <c r="J852" s="3">
        <v>0.3</v>
      </c>
      <c r="K852" s="3">
        <v>0.17</v>
      </c>
      <c r="L852" s="3">
        <v>4.4999999999999998E-2</v>
      </c>
      <c r="M852" s="3">
        <v>0.28000000000000003</v>
      </c>
      <c r="N852" s="3">
        <v>0.105</v>
      </c>
      <c r="O852" s="3"/>
      <c r="P852" s="3"/>
      <c r="Q852" t="s">
        <v>4</v>
      </c>
      <c r="R852" t="s">
        <v>4</v>
      </c>
      <c r="S852" t="s">
        <v>4</v>
      </c>
      <c r="T852" s="3">
        <v>0.02</v>
      </c>
      <c r="U852" t="s">
        <v>4</v>
      </c>
      <c r="V852" s="3">
        <v>2.5000000000000001E-2</v>
      </c>
      <c r="W852" s="3">
        <v>5.0000000000000001E-3</v>
      </c>
      <c r="X852" t="s">
        <v>4</v>
      </c>
      <c r="Y852" t="s">
        <v>4</v>
      </c>
      <c r="Z852" t="s">
        <v>4</v>
      </c>
      <c r="AA852" t="s">
        <v>4</v>
      </c>
      <c r="AB852" t="s">
        <v>4</v>
      </c>
      <c r="AC852" s="3">
        <v>0.05</v>
      </c>
    </row>
    <row r="853" spans="1:29" x14ac:dyDescent="0.25">
      <c r="A853" t="s">
        <v>108</v>
      </c>
      <c r="B853" t="s">
        <v>105</v>
      </c>
      <c r="C853" s="2">
        <v>43487</v>
      </c>
      <c r="D853" s="2">
        <v>43487</v>
      </c>
      <c r="E853" t="s">
        <v>7</v>
      </c>
      <c r="F853">
        <v>1801</v>
      </c>
      <c r="G853" t="s">
        <v>12</v>
      </c>
      <c r="H853" t="s">
        <v>4</v>
      </c>
      <c r="I853" s="3">
        <v>1E-3</v>
      </c>
      <c r="J853" s="3">
        <v>0.30099999999999999</v>
      </c>
      <c r="K853" s="3">
        <v>0.17899999999999999</v>
      </c>
      <c r="L853" s="3">
        <v>4.7E-2</v>
      </c>
      <c r="M853" s="3">
        <v>0.26500000000000001</v>
      </c>
      <c r="N853" s="3">
        <v>8.8999999999999996E-2</v>
      </c>
      <c r="Q853" t="s">
        <v>4</v>
      </c>
      <c r="R853" t="s">
        <v>4</v>
      </c>
      <c r="S853" t="s">
        <v>4</v>
      </c>
      <c r="T853" s="3">
        <v>2.5999999999999999E-2</v>
      </c>
      <c r="U853" t="s">
        <v>4</v>
      </c>
      <c r="V853" t="s">
        <v>4</v>
      </c>
      <c r="W853" s="3">
        <v>7.0000000000000001E-3</v>
      </c>
      <c r="X853" s="3">
        <v>2.1000000000000001E-2</v>
      </c>
      <c r="Y853" t="s">
        <v>4</v>
      </c>
      <c r="Z853" t="s">
        <v>4</v>
      </c>
      <c r="AA853" t="s">
        <v>4</v>
      </c>
      <c r="AB853" t="s">
        <v>4</v>
      </c>
      <c r="AC853" s="3">
        <v>6.5000000000000002E-2</v>
      </c>
    </row>
    <row r="854" spans="1:29" x14ac:dyDescent="0.25">
      <c r="A854" t="s">
        <v>89</v>
      </c>
      <c r="B854" t="s">
        <v>97</v>
      </c>
      <c r="C854" s="2">
        <v>43481</v>
      </c>
      <c r="D854" s="2">
        <v>43486</v>
      </c>
      <c r="E854" t="s">
        <v>7</v>
      </c>
      <c r="F854">
        <v>1500</v>
      </c>
      <c r="G854" t="s">
        <v>12</v>
      </c>
      <c r="H854" t="s">
        <v>4</v>
      </c>
      <c r="I854" s="3">
        <v>1E-3</v>
      </c>
      <c r="J854" s="3">
        <v>0.315</v>
      </c>
      <c r="K854" s="3">
        <v>0.17899999999999999</v>
      </c>
      <c r="L854" s="3">
        <v>4.3999999999999997E-2</v>
      </c>
      <c r="M854" s="3">
        <v>0.25700000000000001</v>
      </c>
      <c r="N854" s="3">
        <v>8.5999999999999993E-2</v>
      </c>
      <c r="O854" s="3"/>
      <c r="P854" s="3"/>
      <c r="Q854" t="s">
        <v>4</v>
      </c>
      <c r="R854" t="s">
        <v>4</v>
      </c>
      <c r="S854" t="s">
        <v>4</v>
      </c>
      <c r="T854" s="3">
        <v>0.03</v>
      </c>
      <c r="U854" t="s">
        <v>4</v>
      </c>
      <c r="V854" s="3">
        <v>2.8000000000000001E-2</v>
      </c>
      <c r="W854" t="s">
        <v>4</v>
      </c>
      <c r="X854" s="3">
        <v>2.3E-2</v>
      </c>
      <c r="Y854" t="s">
        <v>4</v>
      </c>
      <c r="Z854" t="s">
        <v>4</v>
      </c>
      <c r="AA854" t="s">
        <v>4</v>
      </c>
      <c r="AB854" t="s">
        <v>4</v>
      </c>
      <c r="AC854" s="3">
        <v>3.7999999999999999E-2</v>
      </c>
    </row>
    <row r="855" spans="1:29" x14ac:dyDescent="0.25">
      <c r="A855" t="s">
        <v>96</v>
      </c>
      <c r="B855" t="s">
        <v>107</v>
      </c>
      <c r="C855" s="2">
        <v>43481</v>
      </c>
      <c r="D855" s="2">
        <v>43482</v>
      </c>
      <c r="E855" t="s">
        <v>7</v>
      </c>
      <c r="F855">
        <v>1005</v>
      </c>
      <c r="G855" t="s">
        <v>12</v>
      </c>
      <c r="H855" t="s">
        <v>4</v>
      </c>
      <c r="I855" s="3">
        <v>1E-3</v>
      </c>
      <c r="J855" s="3">
        <v>0.312</v>
      </c>
      <c r="K855" s="3">
        <v>0.17599999999999999</v>
      </c>
      <c r="L855" s="3">
        <v>3.9E-2</v>
      </c>
      <c r="M855" s="3">
        <v>0.255</v>
      </c>
      <c r="N855" s="3">
        <v>0.12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  <c r="AA855" t="s">
        <v>4</v>
      </c>
      <c r="AB855" t="s">
        <v>4</v>
      </c>
      <c r="AC855" s="3">
        <v>9.8000000000000004E-2</v>
      </c>
    </row>
    <row r="856" spans="1:29" x14ac:dyDescent="0.25">
      <c r="A856" t="s">
        <v>9</v>
      </c>
      <c r="B856" t="s">
        <v>100</v>
      </c>
      <c r="C856" s="2">
        <v>43480</v>
      </c>
      <c r="D856" s="2">
        <v>43482</v>
      </c>
      <c r="E856" t="s">
        <v>15</v>
      </c>
      <c r="F856">
        <v>1000</v>
      </c>
      <c r="G856" t="s">
        <v>12</v>
      </c>
      <c r="H856" t="s">
        <v>4</v>
      </c>
      <c r="I856" s="3">
        <v>1E-3</v>
      </c>
      <c r="J856" s="3">
        <v>0.35799999999999998</v>
      </c>
      <c r="K856" s="3">
        <v>0.17299999999999999</v>
      </c>
      <c r="L856" s="3">
        <v>3.4000000000000002E-2</v>
      </c>
      <c r="M856" s="3">
        <v>0.254</v>
      </c>
      <c r="N856" s="3">
        <v>7.0999999999999994E-2</v>
      </c>
      <c r="Q856" t="s">
        <v>4</v>
      </c>
      <c r="R856" t="s">
        <v>4</v>
      </c>
      <c r="S856" t="s">
        <v>4</v>
      </c>
      <c r="T856" s="3">
        <v>3.5000000000000003E-2</v>
      </c>
      <c r="U856" t="s">
        <v>4</v>
      </c>
      <c r="V856" t="s">
        <v>4</v>
      </c>
      <c r="W856" s="3">
        <v>6.0000000000000001E-3</v>
      </c>
      <c r="X856" t="s">
        <v>4</v>
      </c>
      <c r="Y856" t="s">
        <v>4</v>
      </c>
      <c r="Z856" t="s">
        <v>4</v>
      </c>
      <c r="AA856" t="s">
        <v>4</v>
      </c>
      <c r="AB856" t="s">
        <v>4</v>
      </c>
      <c r="AC856" s="3">
        <v>6.9000000000000006E-2</v>
      </c>
    </row>
    <row r="857" spans="1:29" x14ac:dyDescent="0.25">
      <c r="A857" t="s">
        <v>98</v>
      </c>
      <c r="B857" t="s">
        <v>97</v>
      </c>
      <c r="C857" s="2">
        <v>43480</v>
      </c>
      <c r="D857" s="2">
        <v>43481</v>
      </c>
      <c r="E857" t="s">
        <v>7</v>
      </c>
      <c r="F857">
        <v>800</v>
      </c>
      <c r="G857" t="s">
        <v>12</v>
      </c>
      <c r="H857" t="s">
        <v>4</v>
      </c>
      <c r="I857" s="3">
        <v>1E-3</v>
      </c>
      <c r="J857" s="3">
        <v>0.33</v>
      </c>
      <c r="K857" s="3">
        <v>0.17599999999999999</v>
      </c>
      <c r="L857" s="3">
        <v>4.1000000000000002E-2</v>
      </c>
      <c r="M857" s="3">
        <v>0.23899999999999999</v>
      </c>
      <c r="N857" s="3">
        <v>0.08</v>
      </c>
      <c r="O857" s="3"/>
      <c r="P857" s="3"/>
      <c r="Q857" t="s">
        <v>4</v>
      </c>
      <c r="R857" t="s">
        <v>4</v>
      </c>
      <c r="S857" t="s">
        <v>4</v>
      </c>
      <c r="T857" s="3">
        <v>2.5000000000000001E-2</v>
      </c>
      <c r="U857" t="s">
        <v>4</v>
      </c>
      <c r="V857" s="3">
        <v>2.7E-2</v>
      </c>
      <c r="W857" t="s">
        <v>4</v>
      </c>
      <c r="X857" s="3">
        <v>2.1000000000000001E-2</v>
      </c>
      <c r="Y857" t="s">
        <v>4</v>
      </c>
      <c r="Z857" t="s">
        <v>4</v>
      </c>
      <c r="AA857" t="s">
        <v>4</v>
      </c>
      <c r="AB857" t="s">
        <v>4</v>
      </c>
      <c r="AC857" s="3">
        <v>6.0999999999999999E-2</v>
      </c>
    </row>
    <row r="858" spans="1:29" x14ac:dyDescent="0.25">
      <c r="A858" t="s">
        <v>108</v>
      </c>
      <c r="B858" t="s">
        <v>105</v>
      </c>
      <c r="C858" s="2">
        <v>43480</v>
      </c>
      <c r="D858" s="2">
        <v>43480</v>
      </c>
      <c r="E858" t="s">
        <v>7</v>
      </c>
      <c r="F858">
        <v>1794</v>
      </c>
      <c r="G858" t="s">
        <v>12</v>
      </c>
      <c r="H858" t="s">
        <v>4</v>
      </c>
      <c r="I858" s="3">
        <v>1E-3</v>
      </c>
      <c r="J858" s="3">
        <v>0.30599999999999999</v>
      </c>
      <c r="K858" s="3">
        <v>0.185</v>
      </c>
      <c r="L858" s="3">
        <v>4.3999999999999997E-2</v>
      </c>
      <c r="M858" s="3">
        <v>0.26600000000000001</v>
      </c>
      <c r="N858" s="3">
        <v>8.7999999999999995E-2</v>
      </c>
      <c r="Q858" t="s">
        <v>4</v>
      </c>
      <c r="R858" t="s">
        <v>4</v>
      </c>
      <c r="S858" t="s">
        <v>4</v>
      </c>
      <c r="T858" s="3">
        <v>2.1000000000000001E-2</v>
      </c>
      <c r="U858" t="s">
        <v>4</v>
      </c>
      <c r="V858" t="s">
        <v>4</v>
      </c>
      <c r="W858" s="3">
        <v>8.0000000000000002E-3</v>
      </c>
      <c r="X858" s="3">
        <v>1.7999999999999999E-2</v>
      </c>
      <c r="Y858" t="s">
        <v>4</v>
      </c>
      <c r="Z858" t="s">
        <v>4</v>
      </c>
      <c r="AA858" t="s">
        <v>4</v>
      </c>
      <c r="AB858" t="s">
        <v>4</v>
      </c>
      <c r="AC858" s="3">
        <v>6.4000000000000001E-2</v>
      </c>
    </row>
    <row r="859" spans="1:29" x14ac:dyDescent="0.25">
      <c r="A859" t="s">
        <v>93</v>
      </c>
      <c r="B859" t="s">
        <v>109</v>
      </c>
      <c r="C859" s="2">
        <v>43480</v>
      </c>
      <c r="D859" s="2">
        <v>43480</v>
      </c>
      <c r="E859" t="s">
        <v>7</v>
      </c>
      <c r="F859">
        <v>505</v>
      </c>
      <c r="G859" t="s">
        <v>12</v>
      </c>
      <c r="H859" t="s">
        <v>4</v>
      </c>
      <c r="I859" s="3">
        <v>5.0000000000000001E-3</v>
      </c>
      <c r="J859" s="3">
        <v>0.30499999999999999</v>
      </c>
      <c r="K859" s="3">
        <v>0.17499999999999999</v>
      </c>
      <c r="L859" s="3">
        <v>0.04</v>
      </c>
      <c r="M859" s="3">
        <v>0.28000000000000003</v>
      </c>
      <c r="N859" s="3">
        <v>0.105</v>
      </c>
      <c r="O859" s="3"/>
      <c r="P859" s="3"/>
      <c r="Q859" t="s">
        <v>4</v>
      </c>
      <c r="R859" t="s">
        <v>4</v>
      </c>
      <c r="S859" t="s">
        <v>4</v>
      </c>
      <c r="T859" s="3">
        <v>0.02</v>
      </c>
      <c r="U859" t="s">
        <v>4</v>
      </c>
      <c r="V859" s="3">
        <v>2.5000000000000001E-2</v>
      </c>
      <c r="W859" s="3">
        <v>5.0000000000000001E-3</v>
      </c>
      <c r="X859" t="s">
        <v>4</v>
      </c>
      <c r="Y859" t="s">
        <v>4</v>
      </c>
      <c r="Z859" t="s">
        <v>4</v>
      </c>
      <c r="AA859" t="s">
        <v>4</v>
      </c>
      <c r="AB859" t="s">
        <v>4</v>
      </c>
      <c r="AC859" s="3">
        <v>4.4999999999999998E-2</v>
      </c>
    </row>
    <row r="860" spans="1:29" x14ac:dyDescent="0.25">
      <c r="A860" t="s">
        <v>94</v>
      </c>
      <c r="B860" t="s">
        <v>109</v>
      </c>
      <c r="C860" s="2">
        <v>43480</v>
      </c>
      <c r="D860" s="2">
        <v>43480</v>
      </c>
      <c r="E860" t="s">
        <v>7</v>
      </c>
      <c r="F860">
        <v>800</v>
      </c>
      <c r="G860" t="s">
        <v>12</v>
      </c>
      <c r="H860" t="s">
        <v>4</v>
      </c>
      <c r="I860" s="3">
        <v>1E-3</v>
      </c>
      <c r="J860" s="3">
        <v>0.312</v>
      </c>
      <c r="K860" s="3">
        <v>0.16500000000000001</v>
      </c>
      <c r="L860" s="3">
        <v>0.05</v>
      </c>
      <c r="M860" s="3">
        <v>0.247</v>
      </c>
      <c r="N860" s="3">
        <v>0.105</v>
      </c>
      <c r="O860" s="3"/>
      <c r="P860" s="3"/>
      <c r="Q860" t="s">
        <v>4</v>
      </c>
      <c r="R860" t="s">
        <v>4</v>
      </c>
      <c r="S860" t="s">
        <v>4</v>
      </c>
      <c r="T860" s="3">
        <v>3.1E-2</v>
      </c>
      <c r="U860" t="s">
        <v>4</v>
      </c>
      <c r="V860" s="3">
        <v>3.1E-2</v>
      </c>
      <c r="W860" s="3">
        <v>5.0000000000000001E-3</v>
      </c>
      <c r="X860" t="s">
        <v>4</v>
      </c>
      <c r="Y860" t="s">
        <v>4</v>
      </c>
      <c r="Z860" t="s">
        <v>4</v>
      </c>
      <c r="AA860" t="s">
        <v>4</v>
      </c>
      <c r="AB860" t="s">
        <v>4</v>
      </c>
      <c r="AC860" s="3">
        <v>5.3999999999999999E-2</v>
      </c>
    </row>
    <row r="861" spans="1:29" x14ac:dyDescent="0.25">
      <c r="A861" t="s">
        <v>106</v>
      </c>
      <c r="B861" t="s">
        <v>105</v>
      </c>
      <c r="C861" s="2">
        <v>43480</v>
      </c>
      <c r="D861" s="2">
        <v>43480</v>
      </c>
      <c r="E861" t="s">
        <v>7</v>
      </c>
      <c r="F861">
        <v>1000</v>
      </c>
      <c r="G861" t="s">
        <v>6</v>
      </c>
      <c r="H861" t="s">
        <v>4</v>
      </c>
      <c r="I861" s="3">
        <v>5.0000000000000001E-3</v>
      </c>
      <c r="J861" s="3">
        <v>0.32</v>
      </c>
      <c r="K861" s="3">
        <v>0.19</v>
      </c>
      <c r="L861" s="3">
        <v>0.04</v>
      </c>
      <c r="M861" s="3">
        <v>0.23</v>
      </c>
      <c r="N861" s="3">
        <v>0.09</v>
      </c>
      <c r="O861" s="3"/>
      <c r="P861" s="3"/>
      <c r="Q861" t="s">
        <v>4</v>
      </c>
      <c r="R861" t="s">
        <v>4</v>
      </c>
      <c r="S861" t="s">
        <v>4</v>
      </c>
      <c r="T861" s="3">
        <v>2.5000000000000001E-2</v>
      </c>
      <c r="U861" t="s">
        <v>4</v>
      </c>
      <c r="V861" s="3">
        <v>2.5000000000000001E-2</v>
      </c>
      <c r="W861" s="3">
        <v>5.0000000000000001E-3</v>
      </c>
      <c r="X861" s="3">
        <v>1.4999999999999999E-2</v>
      </c>
      <c r="Y861" t="s">
        <v>4</v>
      </c>
      <c r="Z861" t="s">
        <v>4</v>
      </c>
      <c r="AA861" t="s">
        <v>4</v>
      </c>
      <c r="AB861" t="s">
        <v>4</v>
      </c>
      <c r="AC861" s="3">
        <v>0.06</v>
      </c>
    </row>
    <row r="862" spans="1:29" x14ac:dyDescent="0.25">
      <c r="A862" t="s">
        <v>101</v>
      </c>
      <c r="C862" s="2">
        <v>43479</v>
      </c>
      <c r="D862" s="2">
        <v>43480</v>
      </c>
      <c r="E862" t="s">
        <v>7</v>
      </c>
      <c r="F862">
        <v>1500</v>
      </c>
      <c r="G862" t="s">
        <v>12</v>
      </c>
      <c r="H862" t="s">
        <v>4</v>
      </c>
      <c r="I862" s="3">
        <v>1E-3</v>
      </c>
      <c r="J862" s="3">
        <v>0.32</v>
      </c>
      <c r="K862" s="3">
        <v>0.17599999999999999</v>
      </c>
      <c r="L862" s="3">
        <v>3.4000000000000002E-2</v>
      </c>
      <c r="M862" s="3">
        <v>0.26500000000000001</v>
      </c>
      <c r="N862" s="3">
        <v>0.09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  <c r="AA862" t="s">
        <v>4</v>
      </c>
      <c r="AB862" t="s">
        <v>4</v>
      </c>
      <c r="AC862" s="3">
        <v>0.115</v>
      </c>
    </row>
    <row r="863" spans="1:29" x14ac:dyDescent="0.25">
      <c r="A863" t="s">
        <v>89</v>
      </c>
      <c r="B863" t="s">
        <v>97</v>
      </c>
      <c r="C863" s="2">
        <v>43474</v>
      </c>
      <c r="D863" s="2">
        <v>43479</v>
      </c>
      <c r="E863" t="s">
        <v>7</v>
      </c>
      <c r="F863">
        <v>1500</v>
      </c>
      <c r="G863" t="s">
        <v>12</v>
      </c>
      <c r="H863" t="s">
        <v>4</v>
      </c>
      <c r="I863" s="3">
        <v>1E-3</v>
      </c>
      <c r="J863" s="3">
        <v>0.32200000000000001</v>
      </c>
      <c r="K863" s="3">
        <v>0.17299999999999999</v>
      </c>
      <c r="L863" s="3">
        <v>4.2000000000000003E-2</v>
      </c>
      <c r="M863" s="3">
        <v>0.252</v>
      </c>
      <c r="N863" s="3">
        <v>8.2000000000000003E-2</v>
      </c>
      <c r="O863" s="3"/>
      <c r="P863" s="3"/>
      <c r="Q863" t="s">
        <v>4</v>
      </c>
      <c r="R863" t="s">
        <v>4</v>
      </c>
      <c r="S863" t="s">
        <v>4</v>
      </c>
      <c r="T863" s="3">
        <v>3.2000000000000001E-2</v>
      </c>
      <c r="U863" t="s">
        <v>4</v>
      </c>
      <c r="V863" s="3">
        <v>3.1E-2</v>
      </c>
      <c r="W863" t="s">
        <v>4</v>
      </c>
      <c r="X863" s="3">
        <v>2.5000000000000001E-2</v>
      </c>
      <c r="Y863" t="s">
        <v>4</v>
      </c>
      <c r="Z863" t="s">
        <v>4</v>
      </c>
      <c r="AA863" t="s">
        <v>4</v>
      </c>
      <c r="AB863" t="s">
        <v>4</v>
      </c>
      <c r="AC863" s="3">
        <v>4.1000000000000002E-2</v>
      </c>
    </row>
    <row r="864" spans="1:29" x14ac:dyDescent="0.25">
      <c r="A864" t="s">
        <v>106</v>
      </c>
      <c r="B864" t="s">
        <v>122</v>
      </c>
      <c r="C864" s="2">
        <v>43478</v>
      </c>
      <c r="D864" s="2">
        <v>43478</v>
      </c>
      <c r="E864" t="s">
        <v>7</v>
      </c>
      <c r="F864">
        <v>1000</v>
      </c>
      <c r="G864" t="s">
        <v>6</v>
      </c>
      <c r="H864" t="s">
        <v>4</v>
      </c>
      <c r="I864" s="3">
        <v>5.0000000000000001E-3</v>
      </c>
      <c r="J864" s="3">
        <v>0.34</v>
      </c>
      <c r="K864" s="3">
        <v>0.19</v>
      </c>
      <c r="L864" s="3">
        <v>0.04</v>
      </c>
      <c r="M864" s="3">
        <v>0.23</v>
      </c>
      <c r="N864" s="3">
        <v>0.09</v>
      </c>
      <c r="O864" s="3"/>
      <c r="P864" s="3"/>
      <c r="Q864" t="s">
        <v>4</v>
      </c>
      <c r="R864" t="s">
        <v>4</v>
      </c>
      <c r="S864" t="s">
        <v>4</v>
      </c>
      <c r="T864" s="3">
        <v>2.5000000000000001E-2</v>
      </c>
      <c r="U864" t="s">
        <v>4</v>
      </c>
      <c r="V864" s="3">
        <v>0.02</v>
      </c>
      <c r="W864" s="3">
        <v>0.01</v>
      </c>
      <c r="X864" s="3">
        <v>1.4999999999999999E-2</v>
      </c>
      <c r="Y864" t="s">
        <v>4</v>
      </c>
      <c r="Z864" t="s">
        <v>4</v>
      </c>
      <c r="AA864" t="s">
        <v>4</v>
      </c>
      <c r="AB864" t="s">
        <v>4</v>
      </c>
      <c r="AC864" s="3">
        <v>0.04</v>
      </c>
    </row>
    <row r="865" spans="1:29" x14ac:dyDescent="0.25">
      <c r="A865" t="s">
        <v>96</v>
      </c>
      <c r="B865" t="s">
        <v>121</v>
      </c>
      <c r="C865" s="2">
        <v>43474</v>
      </c>
      <c r="D865" s="2">
        <v>43475</v>
      </c>
      <c r="E865" t="s">
        <v>7</v>
      </c>
      <c r="F865">
        <v>2000</v>
      </c>
      <c r="G865" t="s">
        <v>12</v>
      </c>
      <c r="H865" t="s">
        <v>4</v>
      </c>
      <c r="I865" s="3">
        <v>1E-3</v>
      </c>
      <c r="J865" s="3">
        <v>0.308</v>
      </c>
      <c r="K865" s="3">
        <v>0.17499999999999999</v>
      </c>
      <c r="L865" s="3">
        <v>3.9E-2</v>
      </c>
      <c r="M865" s="3">
        <v>0.255</v>
      </c>
      <c r="N865" s="3">
        <v>0.11700000000000001</v>
      </c>
      <c r="Q865" t="s">
        <v>4</v>
      </c>
      <c r="R865" t="s">
        <v>4</v>
      </c>
      <c r="S865" t="s">
        <v>4</v>
      </c>
      <c r="T865" s="3">
        <v>3.1E-2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  <c r="AA865" t="s">
        <v>4</v>
      </c>
      <c r="AB865" t="s">
        <v>4</v>
      </c>
      <c r="AC865" s="3">
        <v>7.4999999999999997E-2</v>
      </c>
    </row>
    <row r="866" spans="1:29" x14ac:dyDescent="0.25">
      <c r="A866" t="s">
        <v>112</v>
      </c>
      <c r="C866" s="2">
        <v>43472</v>
      </c>
      <c r="D866" s="2">
        <v>43475</v>
      </c>
      <c r="E866" t="s">
        <v>7</v>
      </c>
      <c r="F866">
        <v>1096</v>
      </c>
      <c r="G866" t="s">
        <v>12</v>
      </c>
      <c r="H866" t="s">
        <v>4</v>
      </c>
      <c r="I866" s="3">
        <v>1E-3</v>
      </c>
      <c r="J866" s="3">
        <v>0.308</v>
      </c>
      <c r="K866" s="3">
        <v>0.187</v>
      </c>
      <c r="L866" s="3">
        <v>3.3000000000000002E-2</v>
      </c>
      <c r="M866" s="3">
        <v>0.25600000000000001</v>
      </c>
      <c r="N866" s="3">
        <v>9.2999999999999999E-2</v>
      </c>
      <c r="O866" s="3"/>
      <c r="P866" s="3"/>
      <c r="Q866" t="s">
        <v>4</v>
      </c>
      <c r="R866" t="s">
        <v>4</v>
      </c>
      <c r="S866" t="s">
        <v>4</v>
      </c>
      <c r="T866" s="3">
        <v>2.9000000000000001E-2</v>
      </c>
      <c r="U866" t="s">
        <v>4</v>
      </c>
      <c r="V866" s="3">
        <v>2.4E-2</v>
      </c>
      <c r="W866" s="3">
        <v>4.0000000000000001E-3</v>
      </c>
      <c r="X866" s="3">
        <v>1.4E-2</v>
      </c>
      <c r="Y866" t="s">
        <v>4</v>
      </c>
      <c r="Z866" t="s">
        <v>4</v>
      </c>
      <c r="AA866" t="s">
        <v>4</v>
      </c>
      <c r="AB866" t="s">
        <v>4</v>
      </c>
      <c r="AC866" s="3">
        <v>5.1999999999999998E-2</v>
      </c>
    </row>
    <row r="867" spans="1:29" x14ac:dyDescent="0.25">
      <c r="A867" t="s">
        <v>98</v>
      </c>
      <c r="B867" t="s">
        <v>97</v>
      </c>
      <c r="C867" s="2">
        <v>43473</v>
      </c>
      <c r="D867" s="2">
        <v>43474</v>
      </c>
      <c r="E867" t="s">
        <v>7</v>
      </c>
      <c r="F867">
        <v>800</v>
      </c>
      <c r="G867" t="s">
        <v>12</v>
      </c>
      <c r="H867" t="s">
        <v>4</v>
      </c>
      <c r="I867" s="3">
        <v>1E-3</v>
      </c>
      <c r="J867" s="3">
        <v>0.33100000000000002</v>
      </c>
      <c r="K867" s="3">
        <v>0.17499999999999999</v>
      </c>
      <c r="L867" s="3">
        <v>4.1000000000000002E-2</v>
      </c>
      <c r="M867" s="3">
        <v>0.24099999999999999</v>
      </c>
      <c r="N867" s="3">
        <v>7.9000000000000001E-2</v>
      </c>
      <c r="O867" s="3"/>
      <c r="P867" s="3"/>
      <c r="Q867" t="s">
        <v>4</v>
      </c>
      <c r="R867" t="s">
        <v>4</v>
      </c>
      <c r="S867" t="s">
        <v>4</v>
      </c>
      <c r="T867" s="3">
        <v>2.5000000000000001E-2</v>
      </c>
      <c r="U867" t="s">
        <v>4</v>
      </c>
      <c r="V867" s="3">
        <v>2.9000000000000001E-2</v>
      </c>
      <c r="W867" t="s">
        <v>4</v>
      </c>
      <c r="X867" s="3">
        <v>2.1999999999999999E-2</v>
      </c>
      <c r="Y867" t="s">
        <v>4</v>
      </c>
      <c r="Z867" t="s">
        <v>4</v>
      </c>
      <c r="AA867" t="s">
        <v>4</v>
      </c>
      <c r="AB867" t="s">
        <v>4</v>
      </c>
      <c r="AC867" s="3">
        <v>5.7000000000000002E-2</v>
      </c>
    </row>
    <row r="868" spans="1:29" x14ac:dyDescent="0.25">
      <c r="A868" t="s">
        <v>93</v>
      </c>
      <c r="B868" t="s">
        <v>92</v>
      </c>
      <c r="C868" s="2">
        <v>43473</v>
      </c>
      <c r="D868" s="2">
        <v>43473</v>
      </c>
      <c r="E868" t="s">
        <v>7</v>
      </c>
      <c r="F868">
        <v>505</v>
      </c>
      <c r="G868" t="s">
        <v>12</v>
      </c>
      <c r="H868" t="s">
        <v>4</v>
      </c>
      <c r="I868" s="3">
        <v>5.0000000000000001E-3</v>
      </c>
      <c r="J868" s="3">
        <v>0.315</v>
      </c>
      <c r="K868" s="3">
        <v>0.17499999999999999</v>
      </c>
      <c r="L868" s="3">
        <v>3.5000000000000003E-2</v>
      </c>
      <c r="M868" s="3">
        <v>0.28000000000000003</v>
      </c>
      <c r="N868" s="3">
        <v>0.1</v>
      </c>
      <c r="O868" s="3"/>
      <c r="P868" s="3"/>
      <c r="Q868" t="s">
        <v>4</v>
      </c>
      <c r="R868" t="s">
        <v>4</v>
      </c>
      <c r="S868" t="s">
        <v>4</v>
      </c>
      <c r="T868" s="3">
        <v>0.02</v>
      </c>
      <c r="U868" t="s">
        <v>4</v>
      </c>
      <c r="V868" s="3">
        <v>2.5000000000000001E-2</v>
      </c>
      <c r="W868" s="3">
        <v>5.0000000000000001E-3</v>
      </c>
      <c r="X868" t="s">
        <v>4</v>
      </c>
      <c r="Y868" t="s">
        <v>4</v>
      </c>
      <c r="Z868" t="s">
        <v>4</v>
      </c>
      <c r="AA868" t="s">
        <v>4</v>
      </c>
      <c r="AB868" t="s">
        <v>4</v>
      </c>
      <c r="AC868" s="3">
        <v>4.4999999999999998E-2</v>
      </c>
    </row>
    <row r="869" spans="1:29" x14ac:dyDescent="0.25">
      <c r="A869" t="s">
        <v>108</v>
      </c>
      <c r="B869" t="s">
        <v>105</v>
      </c>
      <c r="C869" s="2">
        <v>43473</v>
      </c>
      <c r="D869" s="2">
        <v>43473</v>
      </c>
      <c r="E869" t="s">
        <v>7</v>
      </c>
      <c r="F869">
        <v>1540</v>
      </c>
      <c r="G869" t="s">
        <v>12</v>
      </c>
      <c r="H869" t="s">
        <v>4</v>
      </c>
      <c r="I869" s="3">
        <v>1E-3</v>
      </c>
      <c r="J869" s="3">
        <v>0.31</v>
      </c>
      <c r="K869" s="3">
        <v>0.191</v>
      </c>
      <c r="L869" s="3">
        <v>4.1000000000000002E-2</v>
      </c>
      <c r="M869" s="3">
        <v>0.26100000000000001</v>
      </c>
      <c r="N869" s="3">
        <v>8.3000000000000004E-2</v>
      </c>
      <c r="Q869" t="s">
        <v>4</v>
      </c>
      <c r="R869" t="s">
        <v>4</v>
      </c>
      <c r="S869" t="s">
        <v>4</v>
      </c>
      <c r="T869" s="3">
        <v>0.02</v>
      </c>
      <c r="U869" t="s">
        <v>4</v>
      </c>
      <c r="V869" t="s">
        <v>4</v>
      </c>
      <c r="W869" s="3">
        <v>8.0000000000000002E-3</v>
      </c>
      <c r="X869" s="3">
        <v>0.02</v>
      </c>
      <c r="Y869" t="s">
        <v>4</v>
      </c>
      <c r="Z869" t="s">
        <v>4</v>
      </c>
      <c r="AA869" t="s">
        <v>4</v>
      </c>
      <c r="AB869" t="s">
        <v>4</v>
      </c>
      <c r="AC869" s="3">
        <v>6.6000000000000003E-2</v>
      </c>
    </row>
    <row r="870" spans="1:29" x14ac:dyDescent="0.25">
      <c r="A870" t="s">
        <v>96</v>
      </c>
      <c r="B870" t="s">
        <v>104</v>
      </c>
      <c r="C870" s="2">
        <v>43471</v>
      </c>
      <c r="D870" s="2">
        <v>43472</v>
      </c>
      <c r="E870" t="s">
        <v>7</v>
      </c>
      <c r="F870">
        <v>1003</v>
      </c>
      <c r="G870" t="s">
        <v>12</v>
      </c>
      <c r="H870" t="s">
        <v>4</v>
      </c>
      <c r="I870" s="3">
        <v>1E-3</v>
      </c>
      <c r="J870" s="3">
        <v>0.318</v>
      </c>
      <c r="K870" s="3">
        <v>0.17799999999999999</v>
      </c>
      <c r="L870" s="3">
        <v>4.2000000000000003E-2</v>
      </c>
      <c r="M870" s="3">
        <v>0.249</v>
      </c>
      <c r="N870" s="3">
        <v>0.109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  <c r="AA870" t="s">
        <v>4</v>
      </c>
      <c r="AB870" t="s">
        <v>4</v>
      </c>
      <c r="AC870" s="3">
        <v>0.104</v>
      </c>
    </row>
    <row r="871" spans="1:29" x14ac:dyDescent="0.25">
      <c r="A871" t="s">
        <v>89</v>
      </c>
      <c r="B871" t="s">
        <v>97</v>
      </c>
      <c r="C871" s="2">
        <v>43468</v>
      </c>
      <c r="D871" s="2">
        <v>43472</v>
      </c>
      <c r="E871" t="s">
        <v>7</v>
      </c>
      <c r="F871">
        <v>1500</v>
      </c>
      <c r="G871" t="s">
        <v>12</v>
      </c>
      <c r="H871" t="s">
        <v>4</v>
      </c>
      <c r="I871" s="3">
        <v>1E-3</v>
      </c>
      <c r="J871" s="3">
        <v>0.32200000000000001</v>
      </c>
      <c r="K871" s="3">
        <v>0.17299999999999999</v>
      </c>
      <c r="L871" s="3">
        <v>3.7999999999999999E-2</v>
      </c>
      <c r="M871" s="3">
        <v>0.26300000000000001</v>
      </c>
      <c r="N871" s="3">
        <v>8.3000000000000004E-2</v>
      </c>
      <c r="O871" s="3"/>
      <c r="P871" s="3"/>
      <c r="Q871" t="s">
        <v>4</v>
      </c>
      <c r="R871" t="s">
        <v>4</v>
      </c>
      <c r="S871" t="s">
        <v>4</v>
      </c>
      <c r="T871" s="3">
        <v>2.9000000000000001E-2</v>
      </c>
      <c r="U871" t="s">
        <v>4</v>
      </c>
      <c r="V871" s="3">
        <v>2.8000000000000001E-2</v>
      </c>
      <c r="W871" t="s">
        <v>4</v>
      </c>
      <c r="X871" s="3">
        <v>2.1999999999999999E-2</v>
      </c>
      <c r="Y871" t="s">
        <v>4</v>
      </c>
      <c r="Z871" t="s">
        <v>4</v>
      </c>
      <c r="AA871" t="s">
        <v>4</v>
      </c>
      <c r="AB871" t="s">
        <v>4</v>
      </c>
      <c r="AC871" s="3">
        <v>4.2000000000000003E-2</v>
      </c>
    </row>
    <row r="872" spans="1:29" x14ac:dyDescent="0.25">
      <c r="A872" t="s">
        <v>117</v>
      </c>
      <c r="B872" t="s">
        <v>120</v>
      </c>
      <c r="C872" s="2">
        <v>43457</v>
      </c>
      <c r="D872" s="2">
        <v>43464</v>
      </c>
      <c r="E872" t="s">
        <v>7</v>
      </c>
      <c r="F872">
        <v>894</v>
      </c>
      <c r="G872" t="s">
        <v>12</v>
      </c>
      <c r="H872" t="s">
        <v>4</v>
      </c>
      <c r="I872" s="3">
        <v>1E-3</v>
      </c>
      <c r="J872" s="3">
        <v>0.315</v>
      </c>
      <c r="K872" s="3">
        <v>0.17</v>
      </c>
      <c r="L872" s="3">
        <v>4.3999999999999997E-2</v>
      </c>
      <c r="M872" s="3">
        <v>0.28599999999999998</v>
      </c>
      <c r="N872" s="3">
        <v>0.107</v>
      </c>
      <c r="O872" s="3"/>
      <c r="P872" s="3"/>
      <c r="Q872" t="s">
        <v>4</v>
      </c>
      <c r="R872" t="s">
        <v>4</v>
      </c>
      <c r="S872" t="s">
        <v>4</v>
      </c>
      <c r="T872" s="3">
        <v>1.9E-2</v>
      </c>
      <c r="U872" t="s">
        <v>4</v>
      </c>
      <c r="V872" s="3">
        <v>2.5999999999999999E-2</v>
      </c>
      <c r="W872" s="3">
        <v>2E-3</v>
      </c>
      <c r="X872" s="3">
        <v>1.2999999999999999E-2</v>
      </c>
      <c r="Y872" t="s">
        <v>4</v>
      </c>
      <c r="Z872" t="s">
        <v>4</v>
      </c>
      <c r="AA872" t="s">
        <v>4</v>
      </c>
      <c r="AB872" t="s">
        <v>4</v>
      </c>
      <c r="AC872" s="3">
        <v>1.7999999999999999E-2</v>
      </c>
    </row>
    <row r="873" spans="1:29" x14ac:dyDescent="0.25">
      <c r="A873" t="s">
        <v>9</v>
      </c>
      <c r="B873" t="s">
        <v>100</v>
      </c>
      <c r="C873" s="2">
        <v>43454</v>
      </c>
      <c r="D873" s="2">
        <v>43455</v>
      </c>
      <c r="E873" t="s">
        <v>15</v>
      </c>
      <c r="F873">
        <v>1000</v>
      </c>
      <c r="G873" t="s">
        <v>12</v>
      </c>
      <c r="H873" t="s">
        <v>4</v>
      </c>
      <c r="I873" s="3">
        <v>1E-3</v>
      </c>
      <c r="J873" s="3">
        <v>0.32900000000000001</v>
      </c>
      <c r="K873" s="3">
        <v>0.18099999999999999</v>
      </c>
      <c r="L873" s="3">
        <v>3.5000000000000003E-2</v>
      </c>
      <c r="M873" s="3">
        <v>0.27</v>
      </c>
      <c r="N873" s="3">
        <v>0.08</v>
      </c>
      <c r="O873" s="3"/>
      <c r="P873" s="3"/>
      <c r="Q873" t="s">
        <v>4</v>
      </c>
      <c r="R873" t="s">
        <v>4</v>
      </c>
      <c r="S873" t="s">
        <v>4</v>
      </c>
      <c r="T873" s="3">
        <v>2.4E-2</v>
      </c>
      <c r="U873" t="s">
        <v>4</v>
      </c>
      <c r="V873" s="3">
        <v>2.8000000000000001E-2</v>
      </c>
      <c r="W873" s="3">
        <v>8.0000000000000002E-3</v>
      </c>
      <c r="X873" t="s">
        <v>4</v>
      </c>
      <c r="Y873" t="s">
        <v>4</v>
      </c>
      <c r="Z873" t="s">
        <v>4</v>
      </c>
      <c r="AA873" t="s">
        <v>4</v>
      </c>
      <c r="AB873" t="s">
        <v>4</v>
      </c>
      <c r="AC873" s="3">
        <v>4.4999999999999998E-2</v>
      </c>
    </row>
    <row r="874" spans="1:29" x14ac:dyDescent="0.25">
      <c r="A874" t="s">
        <v>103</v>
      </c>
      <c r="C874" s="2">
        <v>43453</v>
      </c>
      <c r="D874" s="2">
        <v>43455</v>
      </c>
      <c r="E874" t="s">
        <v>7</v>
      </c>
      <c r="F874">
        <v>1000</v>
      </c>
      <c r="G874" t="s">
        <v>6</v>
      </c>
      <c r="H874" t="s">
        <v>4</v>
      </c>
      <c r="I874" s="3">
        <v>1E-3</v>
      </c>
      <c r="J874" s="3">
        <v>0.31</v>
      </c>
      <c r="K874" s="3">
        <v>0.17899999999999999</v>
      </c>
      <c r="L874" s="3">
        <v>4.7E-2</v>
      </c>
      <c r="M874" s="3">
        <v>0.248</v>
      </c>
      <c r="N874" s="3">
        <v>9.9000000000000005E-2</v>
      </c>
      <c r="O874" s="3"/>
      <c r="P874" s="3"/>
      <c r="Q874" t="s">
        <v>4</v>
      </c>
      <c r="R874" t="s">
        <v>4</v>
      </c>
      <c r="S874" t="s">
        <v>4</v>
      </c>
      <c r="T874" s="3">
        <v>2.1000000000000001E-2</v>
      </c>
      <c r="U874" t="s">
        <v>4</v>
      </c>
      <c r="V874" s="3">
        <v>3.2000000000000001E-2</v>
      </c>
      <c r="W874" s="3">
        <v>4.0000000000000001E-3</v>
      </c>
      <c r="X874" s="3">
        <v>1.7999999999999999E-2</v>
      </c>
      <c r="Y874" t="s">
        <v>4</v>
      </c>
      <c r="Z874" t="s">
        <v>4</v>
      </c>
      <c r="AA874" t="s">
        <v>4</v>
      </c>
      <c r="AB874" t="s">
        <v>4</v>
      </c>
      <c r="AC874" s="3">
        <v>4.2000000000000003E-2</v>
      </c>
    </row>
    <row r="875" spans="1:29" x14ac:dyDescent="0.25">
      <c r="A875" t="s">
        <v>112</v>
      </c>
      <c r="C875" s="2">
        <v>43451</v>
      </c>
      <c r="D875" s="2">
        <v>43455</v>
      </c>
      <c r="E875" t="s">
        <v>7</v>
      </c>
      <c r="F875">
        <v>1018</v>
      </c>
      <c r="G875" t="s">
        <v>12</v>
      </c>
      <c r="H875" t="s">
        <v>4</v>
      </c>
      <c r="I875" s="3">
        <v>1E-3</v>
      </c>
      <c r="J875" s="3">
        <v>0.314</v>
      </c>
      <c r="K875" s="3">
        <v>0.16900000000000001</v>
      </c>
      <c r="L875" s="3">
        <v>3.3000000000000002E-2</v>
      </c>
      <c r="M875" s="3">
        <v>0.26500000000000001</v>
      </c>
      <c r="N875" s="3">
        <v>8.1000000000000003E-2</v>
      </c>
      <c r="O875" s="3"/>
      <c r="P875" s="3"/>
      <c r="Q875" t="s">
        <v>4</v>
      </c>
      <c r="R875" t="s">
        <v>4</v>
      </c>
      <c r="S875" t="s">
        <v>4</v>
      </c>
      <c r="T875" s="3">
        <v>3.4000000000000002E-2</v>
      </c>
      <c r="U875" t="s">
        <v>4</v>
      </c>
      <c r="V875" s="3">
        <v>2.1999999999999999E-2</v>
      </c>
      <c r="W875" s="3">
        <v>7.0000000000000001E-3</v>
      </c>
      <c r="X875" s="3">
        <v>1.7000000000000001E-2</v>
      </c>
      <c r="Y875" t="s">
        <v>4</v>
      </c>
      <c r="Z875" t="s">
        <v>4</v>
      </c>
      <c r="AA875" t="s">
        <v>4</v>
      </c>
      <c r="AB875" t="s">
        <v>4</v>
      </c>
      <c r="AC875" s="3">
        <v>5.8000000000000003E-2</v>
      </c>
    </row>
    <row r="876" spans="1:29" x14ac:dyDescent="0.25">
      <c r="A876" t="s">
        <v>114</v>
      </c>
      <c r="C876" s="2">
        <v>43454</v>
      </c>
      <c r="D876" s="2">
        <v>43454</v>
      </c>
      <c r="E876" t="s">
        <v>7</v>
      </c>
      <c r="F876">
        <v>1000</v>
      </c>
      <c r="G876" t="s">
        <v>12</v>
      </c>
      <c r="H876" t="s">
        <v>4</v>
      </c>
      <c r="I876" s="3">
        <v>1E-3</v>
      </c>
      <c r="J876" s="3">
        <v>0.314</v>
      </c>
      <c r="K876" s="3">
        <v>0.14699999999999999</v>
      </c>
      <c r="L876" s="3">
        <v>3.4000000000000002E-2</v>
      </c>
      <c r="M876" s="3">
        <v>0.28499999999999998</v>
      </c>
      <c r="N876" s="3">
        <v>0.11</v>
      </c>
      <c r="O876" s="3"/>
      <c r="P876" s="3"/>
      <c r="Q876" t="s">
        <v>4</v>
      </c>
      <c r="R876" t="s">
        <v>4</v>
      </c>
      <c r="S876" t="s">
        <v>4</v>
      </c>
      <c r="T876" s="3">
        <v>1.7999999999999999E-2</v>
      </c>
      <c r="U876" t="s">
        <v>4</v>
      </c>
      <c r="V876" s="3">
        <v>2.4E-2</v>
      </c>
      <c r="W876" s="3">
        <v>8.0000000000000002E-3</v>
      </c>
      <c r="X876" s="3">
        <v>1.7999999999999999E-2</v>
      </c>
      <c r="Y876" t="s">
        <v>4</v>
      </c>
      <c r="Z876" t="s">
        <v>4</v>
      </c>
      <c r="AA876" t="s">
        <v>4</v>
      </c>
      <c r="AB876" t="s">
        <v>4</v>
      </c>
      <c r="AC876" s="3">
        <v>4.2000000000000003E-2</v>
      </c>
    </row>
    <row r="877" spans="1:29" x14ac:dyDescent="0.25">
      <c r="A877" t="s">
        <v>119</v>
      </c>
      <c r="C877" s="2">
        <v>43444</v>
      </c>
      <c r="D877" s="2">
        <v>43453</v>
      </c>
      <c r="E877" t="s">
        <v>7</v>
      </c>
      <c r="F877">
        <v>1113</v>
      </c>
      <c r="G877" t="s">
        <v>12</v>
      </c>
      <c r="H877" t="s">
        <v>4</v>
      </c>
      <c r="I877" s="3">
        <v>1E-3</v>
      </c>
      <c r="J877" s="3">
        <v>0.30599999999999999</v>
      </c>
      <c r="K877" s="3">
        <v>0.16900000000000001</v>
      </c>
      <c r="L877" s="3">
        <v>3.7999999999999999E-2</v>
      </c>
      <c r="M877" s="3">
        <v>0.27100000000000002</v>
      </c>
      <c r="N877" s="3">
        <v>8.3000000000000004E-2</v>
      </c>
      <c r="O877" s="3"/>
      <c r="P877" s="3"/>
      <c r="Q877" t="s">
        <v>4</v>
      </c>
      <c r="R877" t="s">
        <v>4</v>
      </c>
      <c r="S877" t="s">
        <v>4</v>
      </c>
      <c r="T877" s="3">
        <v>3.7999999999999999E-2</v>
      </c>
      <c r="U877" t="s">
        <v>4</v>
      </c>
      <c r="V877" s="3">
        <v>3.1E-2</v>
      </c>
      <c r="W877" t="s">
        <v>4</v>
      </c>
      <c r="X877" s="3">
        <v>2.4E-2</v>
      </c>
      <c r="Y877" t="s">
        <v>4</v>
      </c>
      <c r="Z877" t="s">
        <v>4</v>
      </c>
      <c r="AA877" t="s">
        <v>4</v>
      </c>
      <c r="AB877" t="s">
        <v>4</v>
      </c>
      <c r="AC877" s="3">
        <v>0.04</v>
      </c>
    </row>
    <row r="878" spans="1:29" x14ac:dyDescent="0.25">
      <c r="A878" t="s">
        <v>108</v>
      </c>
      <c r="C878" s="2">
        <v>43452</v>
      </c>
      <c r="D878" s="2">
        <v>43452</v>
      </c>
      <c r="E878" t="s">
        <v>7</v>
      </c>
      <c r="F878">
        <v>1611</v>
      </c>
      <c r="G878" t="s">
        <v>12</v>
      </c>
      <c r="H878" t="s">
        <v>4</v>
      </c>
      <c r="I878" s="3">
        <v>1E-3</v>
      </c>
      <c r="J878" s="3">
        <v>0.314</v>
      </c>
      <c r="K878" s="3">
        <v>0.18</v>
      </c>
      <c r="L878" s="3">
        <v>4.1000000000000002E-2</v>
      </c>
      <c r="M878" s="3">
        <v>0.27900000000000003</v>
      </c>
      <c r="N878" s="3">
        <v>8.5000000000000006E-2</v>
      </c>
      <c r="Q878" t="s">
        <v>4</v>
      </c>
      <c r="R878" t="s">
        <v>4</v>
      </c>
      <c r="S878" t="s">
        <v>4</v>
      </c>
      <c r="T878" s="3">
        <v>2.1000000000000001E-2</v>
      </c>
      <c r="U878" t="s">
        <v>4</v>
      </c>
      <c r="V878" t="s">
        <v>4</v>
      </c>
      <c r="W878" s="3">
        <v>8.9999999999999993E-3</v>
      </c>
      <c r="X878" s="3">
        <v>1.9E-2</v>
      </c>
      <c r="Y878" t="s">
        <v>4</v>
      </c>
      <c r="Z878" t="s">
        <v>4</v>
      </c>
      <c r="AA878" t="s">
        <v>4</v>
      </c>
      <c r="AB878" t="s">
        <v>4</v>
      </c>
      <c r="AC878" s="3">
        <v>5.1999999999999998E-2</v>
      </c>
    </row>
    <row r="879" spans="1:29" x14ac:dyDescent="0.25">
      <c r="A879" t="s">
        <v>96</v>
      </c>
      <c r="B879" t="s">
        <v>104</v>
      </c>
      <c r="C879" s="2">
        <v>43451</v>
      </c>
      <c r="D879" s="2">
        <v>43451</v>
      </c>
      <c r="E879" t="s">
        <v>7</v>
      </c>
      <c r="F879">
        <v>801</v>
      </c>
      <c r="G879" t="s">
        <v>12</v>
      </c>
      <c r="H879" t="s">
        <v>4</v>
      </c>
      <c r="I879" s="3">
        <v>1E-3</v>
      </c>
      <c r="J879" s="3">
        <v>0.32800000000000001</v>
      </c>
      <c r="K879" s="3">
        <v>0.17100000000000001</v>
      </c>
      <c r="L879" s="3">
        <v>4.2000000000000003E-2</v>
      </c>
      <c r="M879" s="3">
        <v>0.253</v>
      </c>
      <c r="N879" s="3">
        <v>0.108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  <c r="AA879" t="s">
        <v>4</v>
      </c>
      <c r="AB879" t="s">
        <v>4</v>
      </c>
      <c r="AC879" s="3">
        <v>9.8000000000000004E-2</v>
      </c>
    </row>
    <row r="880" spans="1:29" x14ac:dyDescent="0.25">
      <c r="A880" t="s">
        <v>89</v>
      </c>
      <c r="B880" t="s">
        <v>97</v>
      </c>
      <c r="C880" s="2">
        <v>43446</v>
      </c>
      <c r="D880" s="2">
        <v>43451</v>
      </c>
      <c r="E880" t="s">
        <v>7</v>
      </c>
      <c r="F880">
        <v>1500</v>
      </c>
      <c r="G880" t="s">
        <v>12</v>
      </c>
      <c r="H880" t="s">
        <v>4</v>
      </c>
      <c r="I880" s="3">
        <v>1E-3</v>
      </c>
      <c r="J880" s="3">
        <v>0.33</v>
      </c>
      <c r="K880" s="3">
        <v>0.16800000000000001</v>
      </c>
      <c r="L880" s="3">
        <v>0.04</v>
      </c>
      <c r="M880" s="3">
        <v>0.26500000000000001</v>
      </c>
      <c r="N880" s="3">
        <v>0.08</v>
      </c>
      <c r="O880" s="3"/>
      <c r="P880" s="3"/>
      <c r="Q880" t="s">
        <v>4</v>
      </c>
      <c r="R880" t="s">
        <v>4</v>
      </c>
      <c r="S880" t="s">
        <v>4</v>
      </c>
      <c r="T880" s="3">
        <v>2.8000000000000001E-2</v>
      </c>
      <c r="U880" t="s">
        <v>4</v>
      </c>
      <c r="V880" s="3">
        <v>2.3E-2</v>
      </c>
      <c r="W880" t="s">
        <v>4</v>
      </c>
      <c r="X880" s="3">
        <v>2.4E-2</v>
      </c>
      <c r="Y880" t="s">
        <v>4</v>
      </c>
      <c r="Z880" t="s">
        <v>4</v>
      </c>
      <c r="AA880" t="s">
        <v>4</v>
      </c>
      <c r="AB880" t="s">
        <v>4</v>
      </c>
      <c r="AC880" s="3">
        <v>4.2000000000000003E-2</v>
      </c>
    </row>
    <row r="881" spans="1:29" x14ac:dyDescent="0.25">
      <c r="A881" t="s">
        <v>115</v>
      </c>
      <c r="B881" t="s">
        <v>111</v>
      </c>
      <c r="C881" s="2">
        <v>43446</v>
      </c>
      <c r="D881" s="2">
        <v>43448</v>
      </c>
      <c r="E881" t="s">
        <v>7</v>
      </c>
      <c r="F881">
        <v>1001</v>
      </c>
      <c r="G881" t="s">
        <v>12</v>
      </c>
      <c r="H881" t="s">
        <v>4</v>
      </c>
      <c r="I881" s="3">
        <v>1E-3</v>
      </c>
      <c r="J881" s="3">
        <v>0.318</v>
      </c>
      <c r="K881" s="3">
        <v>0.16800000000000001</v>
      </c>
      <c r="L881" s="3">
        <v>4.9000000000000002E-2</v>
      </c>
      <c r="M881" s="3">
        <v>0.28000000000000003</v>
      </c>
      <c r="N881" s="3">
        <v>9.8000000000000004E-2</v>
      </c>
      <c r="Q881" t="s">
        <v>4</v>
      </c>
      <c r="R881" t="s">
        <v>4</v>
      </c>
      <c r="S881" t="s">
        <v>4</v>
      </c>
      <c r="T881" s="3">
        <v>2.1000000000000001E-2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  <c r="AA881" t="s">
        <v>4</v>
      </c>
      <c r="AB881" t="s">
        <v>4</v>
      </c>
      <c r="AC881" s="3">
        <v>6.6000000000000003E-2</v>
      </c>
    </row>
    <row r="882" spans="1:29" x14ac:dyDescent="0.25">
      <c r="A882" t="s">
        <v>91</v>
      </c>
      <c r="B882" t="s">
        <v>90</v>
      </c>
      <c r="C882" s="2">
        <v>43444</v>
      </c>
      <c r="D882" s="2">
        <v>43448</v>
      </c>
      <c r="E882" t="s">
        <v>7</v>
      </c>
      <c r="F882">
        <v>1181</v>
      </c>
      <c r="G882" t="s">
        <v>12</v>
      </c>
      <c r="H882" t="s">
        <v>4</v>
      </c>
      <c r="I882" s="3">
        <v>1E-3</v>
      </c>
      <c r="J882" s="3">
        <v>0.32200000000000001</v>
      </c>
      <c r="K882" s="3">
        <v>0.17499999999999999</v>
      </c>
      <c r="L882" s="3">
        <v>3.5999999999999997E-2</v>
      </c>
      <c r="M882" s="3">
        <v>0.25700000000000001</v>
      </c>
      <c r="N882" s="3">
        <v>9.0999999999999998E-2</v>
      </c>
      <c r="O882" s="3"/>
      <c r="P882" s="3"/>
      <c r="Q882" t="s">
        <v>4</v>
      </c>
      <c r="R882" t="s">
        <v>4</v>
      </c>
      <c r="S882" t="s">
        <v>4</v>
      </c>
      <c r="T882" s="3">
        <v>2.5000000000000001E-2</v>
      </c>
      <c r="U882" t="s">
        <v>4</v>
      </c>
      <c r="V882" s="3">
        <v>0.03</v>
      </c>
      <c r="W882" t="s">
        <v>4</v>
      </c>
      <c r="X882" s="3">
        <v>0.02</v>
      </c>
      <c r="Y882" t="s">
        <v>4</v>
      </c>
      <c r="Z882" t="s">
        <v>4</v>
      </c>
      <c r="AA882" t="s">
        <v>4</v>
      </c>
      <c r="AB882" t="s">
        <v>4</v>
      </c>
      <c r="AC882" s="3">
        <v>4.3999999999999997E-2</v>
      </c>
    </row>
    <row r="883" spans="1:29" x14ac:dyDescent="0.25">
      <c r="A883" t="s">
        <v>101</v>
      </c>
      <c r="C883" s="2">
        <v>43446</v>
      </c>
      <c r="D883" s="2">
        <v>43447</v>
      </c>
      <c r="E883" t="s">
        <v>7</v>
      </c>
      <c r="F883">
        <v>1500</v>
      </c>
      <c r="G883" t="s">
        <v>12</v>
      </c>
      <c r="H883" t="s">
        <v>4</v>
      </c>
      <c r="I883" s="3">
        <v>1E-3</v>
      </c>
      <c r="J883" s="3">
        <v>0.318</v>
      </c>
      <c r="K883" s="3">
        <v>0.16500000000000001</v>
      </c>
      <c r="L883" s="3">
        <v>3.2000000000000001E-2</v>
      </c>
      <c r="M883" s="3">
        <v>0.27500000000000002</v>
      </c>
      <c r="N883" s="3">
        <v>8.7999999999999995E-2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  <c r="AA883" t="s">
        <v>4</v>
      </c>
      <c r="AB883" t="s">
        <v>4</v>
      </c>
      <c r="AC883" s="3">
        <v>0.122</v>
      </c>
    </row>
    <row r="884" spans="1:29" x14ac:dyDescent="0.25">
      <c r="A884" t="s">
        <v>98</v>
      </c>
      <c r="B884" t="s">
        <v>97</v>
      </c>
      <c r="C884" s="2">
        <v>43446</v>
      </c>
      <c r="D884" s="2">
        <v>43446</v>
      </c>
      <c r="E884" t="s">
        <v>7</v>
      </c>
      <c r="F884">
        <v>800</v>
      </c>
      <c r="G884" t="s">
        <v>12</v>
      </c>
      <c r="H884" t="s">
        <v>4</v>
      </c>
      <c r="I884" s="3">
        <v>1E-3</v>
      </c>
      <c r="J884" s="3">
        <v>0.34799999999999998</v>
      </c>
      <c r="K884" s="3">
        <v>0.17199999999999999</v>
      </c>
      <c r="L884" s="3">
        <v>0.04</v>
      </c>
      <c r="M884" s="3">
        <v>0.248</v>
      </c>
      <c r="N884" s="3">
        <v>7.5999999999999998E-2</v>
      </c>
      <c r="O884" s="3"/>
      <c r="P884" s="3"/>
      <c r="Q884" t="s">
        <v>4</v>
      </c>
      <c r="R884" t="s">
        <v>4</v>
      </c>
      <c r="S884" t="s">
        <v>4</v>
      </c>
      <c r="T884" s="3">
        <v>2.3E-2</v>
      </c>
      <c r="U884" t="s">
        <v>4</v>
      </c>
      <c r="V884" s="3">
        <v>1.7999999999999999E-2</v>
      </c>
      <c r="W884" t="s">
        <v>4</v>
      </c>
      <c r="X884" s="3">
        <v>2.3E-2</v>
      </c>
      <c r="Y884" t="s">
        <v>4</v>
      </c>
      <c r="Z884" t="s">
        <v>4</v>
      </c>
      <c r="AA884" t="s">
        <v>4</v>
      </c>
      <c r="AB884" t="s">
        <v>4</v>
      </c>
      <c r="AC884" s="3">
        <v>5.1999999999999998E-2</v>
      </c>
    </row>
    <row r="885" spans="1:29" x14ac:dyDescent="0.25">
      <c r="A885" t="s">
        <v>117</v>
      </c>
      <c r="C885" s="2">
        <v>43444</v>
      </c>
      <c r="D885" s="2">
        <v>43446</v>
      </c>
      <c r="E885" t="s">
        <v>7</v>
      </c>
      <c r="F885">
        <v>800</v>
      </c>
      <c r="G885" t="s">
        <v>12</v>
      </c>
      <c r="H885" t="s">
        <v>4</v>
      </c>
      <c r="I885" s="3">
        <v>1E-3</v>
      </c>
      <c r="J885" s="3">
        <v>0.315</v>
      </c>
      <c r="K885" s="3">
        <v>0.17499999999999999</v>
      </c>
      <c r="L885" s="3">
        <v>4.9000000000000002E-2</v>
      </c>
      <c r="M885" s="3">
        <v>0.27200000000000002</v>
      </c>
      <c r="N885" s="3">
        <v>0.108</v>
      </c>
      <c r="O885" s="3"/>
      <c r="P885" s="3"/>
      <c r="Q885" t="s">
        <v>4</v>
      </c>
      <c r="R885" t="s">
        <v>4</v>
      </c>
      <c r="S885" t="s">
        <v>4</v>
      </c>
      <c r="T885" s="3">
        <v>1.7999999999999999E-2</v>
      </c>
      <c r="U885" t="s">
        <v>4</v>
      </c>
      <c r="V885" s="3">
        <v>3.1E-2</v>
      </c>
      <c r="W885" s="3">
        <v>2E-3</v>
      </c>
      <c r="X885" s="3">
        <v>1.4E-2</v>
      </c>
      <c r="Y885" t="s">
        <v>4</v>
      </c>
      <c r="Z885" t="s">
        <v>4</v>
      </c>
      <c r="AA885" t="s">
        <v>4</v>
      </c>
      <c r="AB885" t="s">
        <v>4</v>
      </c>
      <c r="AC885" s="3">
        <v>1.6E-2</v>
      </c>
    </row>
    <row r="886" spans="1:29" x14ac:dyDescent="0.25">
      <c r="A886" t="s">
        <v>108</v>
      </c>
      <c r="B886" t="s">
        <v>105</v>
      </c>
      <c r="C886" s="2">
        <v>43445</v>
      </c>
      <c r="D886" s="2">
        <v>43445</v>
      </c>
      <c r="E886" t="s">
        <v>7</v>
      </c>
      <c r="F886">
        <v>1803</v>
      </c>
      <c r="G886" t="s">
        <v>12</v>
      </c>
      <c r="H886" t="s">
        <v>4</v>
      </c>
      <c r="I886" s="3">
        <v>1E-3</v>
      </c>
      <c r="J886" s="3">
        <v>0.32100000000000001</v>
      </c>
      <c r="K886" s="3">
        <v>0.17699999999999999</v>
      </c>
      <c r="L886" s="3">
        <v>0.04</v>
      </c>
      <c r="M886" s="3">
        <v>0.26400000000000001</v>
      </c>
      <c r="N886" s="3">
        <v>8.4000000000000005E-2</v>
      </c>
      <c r="Q886" t="s">
        <v>4</v>
      </c>
      <c r="R886" t="s">
        <v>4</v>
      </c>
      <c r="S886" t="s">
        <v>4</v>
      </c>
      <c r="T886" s="3">
        <v>2.1999999999999999E-2</v>
      </c>
      <c r="U886" t="s">
        <v>4</v>
      </c>
      <c r="V886" t="s">
        <v>4</v>
      </c>
      <c r="W886" s="3">
        <v>8.9999999999999993E-3</v>
      </c>
      <c r="X886" s="3">
        <v>0.02</v>
      </c>
      <c r="Y886" t="s">
        <v>4</v>
      </c>
      <c r="Z886" t="s">
        <v>4</v>
      </c>
      <c r="AA886" t="s">
        <v>4</v>
      </c>
      <c r="AB886" t="s">
        <v>4</v>
      </c>
      <c r="AC886" s="3">
        <v>6.3E-2</v>
      </c>
    </row>
    <row r="887" spans="1:29" x14ac:dyDescent="0.25">
      <c r="A887" t="s">
        <v>93</v>
      </c>
      <c r="B887" t="s">
        <v>109</v>
      </c>
      <c r="C887" s="2">
        <v>43444</v>
      </c>
      <c r="D887" s="2">
        <v>43444</v>
      </c>
      <c r="E887" t="s">
        <v>7</v>
      </c>
      <c r="F887">
        <v>503</v>
      </c>
      <c r="G887" t="s">
        <v>12</v>
      </c>
      <c r="H887" t="s">
        <v>4</v>
      </c>
      <c r="I887" s="3">
        <v>5.0000000000000001E-3</v>
      </c>
      <c r="J887" s="3">
        <v>0.31</v>
      </c>
      <c r="K887" s="3">
        <v>0.17</v>
      </c>
      <c r="L887" s="3">
        <v>0.04</v>
      </c>
      <c r="M887" s="3">
        <v>0.28499999999999998</v>
      </c>
      <c r="N887" s="3">
        <v>0.105</v>
      </c>
      <c r="O887" s="3"/>
      <c r="P887" s="3"/>
      <c r="Q887" t="s">
        <v>4</v>
      </c>
      <c r="R887" t="s">
        <v>4</v>
      </c>
      <c r="S887" t="s">
        <v>4</v>
      </c>
      <c r="T887" s="3">
        <v>0.02</v>
      </c>
      <c r="U887" t="s">
        <v>4</v>
      </c>
      <c r="V887" s="3">
        <v>2.5000000000000001E-2</v>
      </c>
      <c r="W887" s="3">
        <v>5.0000000000000001E-3</v>
      </c>
      <c r="X887" t="s">
        <v>4</v>
      </c>
      <c r="Y887" t="s">
        <v>4</v>
      </c>
      <c r="Z887" t="s">
        <v>4</v>
      </c>
      <c r="AA887" t="s">
        <v>4</v>
      </c>
      <c r="AB887" t="s">
        <v>4</v>
      </c>
      <c r="AC887" s="3">
        <v>0.04</v>
      </c>
    </row>
    <row r="888" spans="1:29" x14ac:dyDescent="0.25">
      <c r="A888" t="s">
        <v>94</v>
      </c>
      <c r="B888" t="s">
        <v>109</v>
      </c>
      <c r="C888" s="2">
        <v>43444</v>
      </c>
      <c r="D888" s="2">
        <v>43444</v>
      </c>
      <c r="E888" t="s">
        <v>7</v>
      </c>
      <c r="F888">
        <v>800</v>
      </c>
      <c r="G888" t="s">
        <v>12</v>
      </c>
      <c r="H888" t="s">
        <v>4</v>
      </c>
      <c r="I888" s="3">
        <v>1E-3</v>
      </c>
      <c r="J888" s="3">
        <v>0.33900000000000002</v>
      </c>
      <c r="K888" s="3">
        <v>0.17299999999999999</v>
      </c>
      <c r="L888" s="3">
        <v>4.2000000000000003E-2</v>
      </c>
      <c r="M888" s="3">
        <v>0.246</v>
      </c>
      <c r="N888" s="3">
        <v>9.4E-2</v>
      </c>
      <c r="O888" s="3"/>
      <c r="P888" s="3"/>
      <c r="Q888" t="s">
        <v>4</v>
      </c>
      <c r="R888" t="s">
        <v>4</v>
      </c>
      <c r="S888" t="s">
        <v>4</v>
      </c>
      <c r="T888" s="3">
        <v>3.3000000000000002E-2</v>
      </c>
      <c r="U888" t="s">
        <v>4</v>
      </c>
      <c r="V888" s="3">
        <v>2.3E-2</v>
      </c>
      <c r="W888" s="3">
        <v>4.0000000000000001E-3</v>
      </c>
      <c r="X888" t="s">
        <v>4</v>
      </c>
      <c r="Y888" t="s">
        <v>4</v>
      </c>
      <c r="Z888" t="s">
        <v>4</v>
      </c>
      <c r="AA888" t="s">
        <v>4</v>
      </c>
      <c r="AB888" t="s">
        <v>4</v>
      </c>
      <c r="AC888" s="3">
        <v>4.5999999999999999E-2</v>
      </c>
    </row>
    <row r="889" spans="1:29" x14ac:dyDescent="0.25">
      <c r="A889" t="s">
        <v>96</v>
      </c>
      <c r="B889" t="s">
        <v>104</v>
      </c>
      <c r="C889" s="2">
        <v>43444</v>
      </c>
      <c r="D889" s="2">
        <v>43444</v>
      </c>
      <c r="E889" t="s">
        <v>7</v>
      </c>
      <c r="F889">
        <v>800</v>
      </c>
      <c r="G889" t="s">
        <v>12</v>
      </c>
      <c r="H889" t="s">
        <v>4</v>
      </c>
      <c r="I889" s="3">
        <v>1E-3</v>
      </c>
      <c r="J889" s="3">
        <v>0.33200000000000002</v>
      </c>
      <c r="K889" s="3">
        <v>0.17</v>
      </c>
      <c r="L889" s="3">
        <v>0.04</v>
      </c>
      <c r="M889" s="3">
        <v>0.255</v>
      </c>
      <c r="N889" s="3">
        <v>0.109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  <c r="AA889" t="s">
        <v>4</v>
      </c>
      <c r="AB889" t="s">
        <v>4</v>
      </c>
      <c r="AC889" s="3">
        <v>9.4E-2</v>
      </c>
    </row>
    <row r="890" spans="1:29" x14ac:dyDescent="0.25">
      <c r="A890" t="s">
        <v>89</v>
      </c>
      <c r="B890" t="s">
        <v>97</v>
      </c>
      <c r="C890" s="2">
        <v>43439</v>
      </c>
      <c r="D890" s="2">
        <v>43444</v>
      </c>
      <c r="E890" t="s">
        <v>7</v>
      </c>
      <c r="F890">
        <v>1500</v>
      </c>
      <c r="G890" t="s">
        <v>12</v>
      </c>
      <c r="H890" t="s">
        <v>4</v>
      </c>
      <c r="I890" s="3">
        <v>1E-3</v>
      </c>
      <c r="J890" s="3">
        <v>0.32</v>
      </c>
      <c r="K890" s="3">
        <v>0.17499999999999999</v>
      </c>
      <c r="L890" s="3">
        <v>3.6999999999999998E-2</v>
      </c>
      <c r="M890" s="3">
        <v>0.26200000000000001</v>
      </c>
      <c r="N890" s="3">
        <v>8.6999999999999994E-2</v>
      </c>
      <c r="O890" s="3"/>
      <c r="P890" s="3"/>
      <c r="Q890" t="s">
        <v>4</v>
      </c>
      <c r="R890" t="s">
        <v>4</v>
      </c>
      <c r="S890" t="s">
        <v>4</v>
      </c>
      <c r="T890" s="3">
        <v>0.03</v>
      </c>
      <c r="U890" t="s">
        <v>4</v>
      </c>
      <c r="V890" s="3">
        <v>2.3E-2</v>
      </c>
      <c r="W890" t="s">
        <v>4</v>
      </c>
      <c r="X890" s="3">
        <v>2.4E-2</v>
      </c>
      <c r="Y890" t="s">
        <v>4</v>
      </c>
      <c r="Z890" t="s">
        <v>4</v>
      </c>
      <c r="AA890" t="s">
        <v>4</v>
      </c>
      <c r="AB890" t="s">
        <v>4</v>
      </c>
      <c r="AC890" s="3">
        <v>4.2000000000000003E-2</v>
      </c>
    </row>
    <row r="891" spans="1:29" x14ac:dyDescent="0.25">
      <c r="A891" t="s">
        <v>98</v>
      </c>
      <c r="B891" t="s">
        <v>97</v>
      </c>
      <c r="C891" s="2">
        <v>43440</v>
      </c>
      <c r="D891" s="2">
        <v>43440</v>
      </c>
      <c r="E891" t="s">
        <v>7</v>
      </c>
      <c r="F891">
        <v>800</v>
      </c>
      <c r="G891" t="s">
        <v>6</v>
      </c>
      <c r="H891" t="s">
        <v>4</v>
      </c>
      <c r="I891" s="3">
        <v>1E-3</v>
      </c>
      <c r="J891" s="3">
        <v>0.34699999999999998</v>
      </c>
      <c r="K891" s="3">
        <v>0.17699999999999999</v>
      </c>
      <c r="L891" s="3">
        <v>0.04</v>
      </c>
      <c r="M891" s="3">
        <v>0.249</v>
      </c>
      <c r="N891" s="3">
        <v>7.4999999999999997E-2</v>
      </c>
      <c r="O891" s="3"/>
      <c r="P891" s="3"/>
      <c r="Q891" t="s">
        <v>4</v>
      </c>
      <c r="R891" t="s">
        <v>4</v>
      </c>
      <c r="S891" t="s">
        <v>4</v>
      </c>
      <c r="T891" s="3">
        <v>2.3E-2</v>
      </c>
      <c r="U891" t="s">
        <v>4</v>
      </c>
      <c r="V891" s="3">
        <v>1.7000000000000001E-2</v>
      </c>
      <c r="W891" t="s">
        <v>4</v>
      </c>
      <c r="X891" s="3">
        <v>2.1999999999999999E-2</v>
      </c>
      <c r="Y891" t="s">
        <v>4</v>
      </c>
      <c r="Z891" t="s">
        <v>4</v>
      </c>
      <c r="AA891" t="s">
        <v>4</v>
      </c>
      <c r="AB891" t="s">
        <v>4</v>
      </c>
      <c r="AC891" s="3">
        <v>0.05</v>
      </c>
    </row>
    <row r="892" spans="1:29" x14ac:dyDescent="0.25">
      <c r="A892" t="s">
        <v>108</v>
      </c>
      <c r="B892" t="s">
        <v>105</v>
      </c>
      <c r="C892" s="2">
        <v>43438</v>
      </c>
      <c r="D892" s="2">
        <v>43440</v>
      </c>
      <c r="E892" t="s">
        <v>7</v>
      </c>
      <c r="F892">
        <v>1784</v>
      </c>
      <c r="G892" t="s">
        <v>12</v>
      </c>
      <c r="H892" t="s">
        <v>4</v>
      </c>
      <c r="I892" s="3">
        <v>1E-3</v>
      </c>
      <c r="J892" s="3">
        <v>0.32100000000000001</v>
      </c>
      <c r="K892" s="3">
        <v>0.185</v>
      </c>
      <c r="L892" s="3">
        <v>0.04</v>
      </c>
      <c r="M892" s="3">
        <v>0.25700000000000001</v>
      </c>
      <c r="N892" s="3">
        <v>8.2000000000000003E-2</v>
      </c>
      <c r="Q892" t="s">
        <v>4</v>
      </c>
      <c r="R892" t="s">
        <v>4</v>
      </c>
      <c r="S892" t="s">
        <v>4</v>
      </c>
      <c r="T892" s="3">
        <v>2.1999999999999999E-2</v>
      </c>
      <c r="U892" t="s">
        <v>4</v>
      </c>
      <c r="V892" t="s">
        <v>4</v>
      </c>
      <c r="W892" s="3">
        <v>8.0000000000000002E-3</v>
      </c>
      <c r="X892" s="3">
        <v>2.1000000000000001E-2</v>
      </c>
      <c r="Y892" t="s">
        <v>4</v>
      </c>
      <c r="Z892" t="s">
        <v>4</v>
      </c>
      <c r="AA892" t="s">
        <v>4</v>
      </c>
      <c r="AB892" t="s">
        <v>4</v>
      </c>
      <c r="AC892" s="3">
        <v>6.4000000000000001E-2</v>
      </c>
    </row>
    <row r="893" spans="1:29" x14ac:dyDescent="0.25">
      <c r="A893" t="s">
        <v>89</v>
      </c>
      <c r="B893" t="s">
        <v>97</v>
      </c>
      <c r="C893" s="2">
        <v>43432</v>
      </c>
      <c r="D893" s="2">
        <v>43437</v>
      </c>
      <c r="E893" t="s">
        <v>7</v>
      </c>
      <c r="F893">
        <v>1500</v>
      </c>
      <c r="G893" t="s">
        <v>12</v>
      </c>
      <c r="H893" t="s">
        <v>4</v>
      </c>
      <c r="I893" s="3">
        <v>1E-3</v>
      </c>
      <c r="J893" s="3">
        <v>0.32</v>
      </c>
      <c r="K893" s="3">
        <v>0.17599999999999999</v>
      </c>
      <c r="L893" s="3">
        <v>3.3000000000000002E-2</v>
      </c>
      <c r="M893" s="3">
        <v>0.27300000000000002</v>
      </c>
      <c r="N893" s="3">
        <v>8.2000000000000003E-2</v>
      </c>
      <c r="O893" s="3"/>
      <c r="P893" s="3"/>
      <c r="Q893" t="s">
        <v>4</v>
      </c>
      <c r="R893" t="s">
        <v>4</v>
      </c>
      <c r="S893" t="s">
        <v>4</v>
      </c>
      <c r="T893" s="3">
        <v>2.8000000000000001E-2</v>
      </c>
      <c r="U893" t="s">
        <v>4</v>
      </c>
      <c r="V893" s="3">
        <v>2.4E-2</v>
      </c>
      <c r="W893" t="s">
        <v>4</v>
      </c>
      <c r="X893" s="3">
        <v>2.4E-2</v>
      </c>
      <c r="Y893" t="s">
        <v>4</v>
      </c>
      <c r="Z893" t="s">
        <v>4</v>
      </c>
      <c r="AA893" t="s">
        <v>4</v>
      </c>
      <c r="AB893" t="s">
        <v>4</v>
      </c>
      <c r="AC893" s="3">
        <v>0.04</v>
      </c>
    </row>
    <row r="894" spans="1:29" x14ac:dyDescent="0.25">
      <c r="A894" t="s">
        <v>96</v>
      </c>
      <c r="B894" t="s">
        <v>104</v>
      </c>
      <c r="C894" s="2">
        <v>43435</v>
      </c>
      <c r="D894" s="2">
        <v>43436</v>
      </c>
      <c r="E894" t="s">
        <v>7</v>
      </c>
      <c r="F894">
        <v>1000</v>
      </c>
      <c r="G894" t="s">
        <v>12</v>
      </c>
      <c r="H894" t="s">
        <v>4</v>
      </c>
      <c r="I894" s="3">
        <v>1E-3</v>
      </c>
      <c r="J894" s="3">
        <v>0.32</v>
      </c>
      <c r="K894" s="3">
        <v>0.17699999999999999</v>
      </c>
      <c r="L894" s="3">
        <v>4.2999999999999997E-2</v>
      </c>
      <c r="M894" s="3">
        <v>0.255</v>
      </c>
      <c r="N894" s="3">
        <v>0.11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  <c r="AA894" t="s">
        <v>4</v>
      </c>
      <c r="AB894" t="s">
        <v>4</v>
      </c>
      <c r="AC894" s="3">
        <v>9.5000000000000001E-2</v>
      </c>
    </row>
    <row r="895" spans="1:29" x14ac:dyDescent="0.25">
      <c r="A895" t="s">
        <v>101</v>
      </c>
      <c r="C895" s="2">
        <v>43432</v>
      </c>
      <c r="D895" s="2">
        <v>43433</v>
      </c>
      <c r="E895" t="s">
        <v>7</v>
      </c>
      <c r="F895">
        <v>1500</v>
      </c>
      <c r="G895" t="s">
        <v>12</v>
      </c>
      <c r="H895" t="s">
        <v>4</v>
      </c>
      <c r="I895" s="3">
        <v>1E-3</v>
      </c>
      <c r="J895" s="3">
        <v>0.32</v>
      </c>
      <c r="K895" s="3">
        <v>0.17799999999999999</v>
      </c>
      <c r="L895" s="3">
        <v>3.4000000000000002E-2</v>
      </c>
      <c r="M895" s="3">
        <v>0.28000000000000003</v>
      </c>
      <c r="N895" s="3">
        <v>8.5999999999999993E-2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  <c r="AA895" t="s">
        <v>4</v>
      </c>
      <c r="AB895" t="s">
        <v>4</v>
      </c>
      <c r="AC895" s="3">
        <v>0.10199999999999999</v>
      </c>
    </row>
    <row r="896" spans="1:29" x14ac:dyDescent="0.25">
      <c r="A896" t="s">
        <v>98</v>
      </c>
      <c r="B896" t="s">
        <v>97</v>
      </c>
      <c r="C896" s="2">
        <v>43431</v>
      </c>
      <c r="D896" s="2">
        <v>43432</v>
      </c>
      <c r="E896" t="s">
        <v>7</v>
      </c>
      <c r="F896">
        <v>1500</v>
      </c>
      <c r="G896" t="s">
        <v>12</v>
      </c>
      <c r="H896" t="s">
        <v>4</v>
      </c>
      <c r="I896" s="3">
        <v>1E-3</v>
      </c>
      <c r="J896" s="3">
        <v>0.34499999999999997</v>
      </c>
      <c r="K896" s="3">
        <v>0.17499999999999999</v>
      </c>
      <c r="L896" s="3">
        <v>0.04</v>
      </c>
      <c r="M896" s="3">
        <v>0.25</v>
      </c>
      <c r="N896" s="3">
        <v>7.2999999999999995E-2</v>
      </c>
      <c r="O896" s="3"/>
      <c r="P896" s="3"/>
      <c r="Q896" t="s">
        <v>4</v>
      </c>
      <c r="R896" t="s">
        <v>4</v>
      </c>
      <c r="S896" t="s">
        <v>4</v>
      </c>
      <c r="T896" s="3">
        <v>2.3E-2</v>
      </c>
      <c r="U896" t="s">
        <v>4</v>
      </c>
      <c r="V896" s="3">
        <v>1.7999999999999999E-2</v>
      </c>
      <c r="W896" t="s">
        <v>4</v>
      </c>
      <c r="X896" s="3">
        <v>2.1000000000000001E-2</v>
      </c>
      <c r="Y896" t="s">
        <v>4</v>
      </c>
      <c r="Z896" t="s">
        <v>4</v>
      </c>
      <c r="AA896" t="s">
        <v>4</v>
      </c>
      <c r="AB896" t="s">
        <v>4</v>
      </c>
      <c r="AC896" s="3">
        <v>5.5E-2</v>
      </c>
    </row>
    <row r="897" spans="1:29" x14ac:dyDescent="0.25">
      <c r="A897" t="s">
        <v>108</v>
      </c>
      <c r="C897" s="2">
        <v>43431</v>
      </c>
      <c r="D897" s="2">
        <v>43431</v>
      </c>
      <c r="E897" t="s">
        <v>7</v>
      </c>
      <c r="F897">
        <v>1803</v>
      </c>
      <c r="G897" t="s">
        <v>12</v>
      </c>
      <c r="H897" t="s">
        <v>4</v>
      </c>
      <c r="I897" s="3">
        <v>1E-3</v>
      </c>
      <c r="J897" s="3">
        <v>0.32</v>
      </c>
      <c r="K897" s="3">
        <v>0.185</v>
      </c>
      <c r="L897" s="3">
        <v>0.04</v>
      </c>
      <c r="M897" s="3">
        <v>0.25900000000000001</v>
      </c>
      <c r="N897" s="3">
        <v>8.3000000000000004E-2</v>
      </c>
      <c r="Q897" t="s">
        <v>4</v>
      </c>
      <c r="R897" t="s">
        <v>4</v>
      </c>
      <c r="S897" t="s">
        <v>4</v>
      </c>
      <c r="T897" s="3">
        <v>2.1000000000000001E-2</v>
      </c>
      <c r="U897" t="s">
        <v>4</v>
      </c>
      <c r="V897" t="s">
        <v>4</v>
      </c>
      <c r="W897" s="3">
        <v>1.0999999999999999E-2</v>
      </c>
      <c r="X897" s="3">
        <v>0.02</v>
      </c>
      <c r="Y897" t="s">
        <v>4</v>
      </c>
      <c r="Z897" t="s">
        <v>4</v>
      </c>
      <c r="AA897" t="s">
        <v>4</v>
      </c>
      <c r="AB897" t="s">
        <v>4</v>
      </c>
      <c r="AC897" s="3">
        <v>6.0999999999999999E-2</v>
      </c>
    </row>
    <row r="898" spans="1:29" x14ac:dyDescent="0.25">
      <c r="A898" t="s">
        <v>106</v>
      </c>
      <c r="B898" t="s">
        <v>105</v>
      </c>
      <c r="C898" s="2">
        <v>43431</v>
      </c>
      <c r="D898" s="2">
        <v>43431</v>
      </c>
      <c r="E898" t="s">
        <v>7</v>
      </c>
      <c r="F898">
        <v>1000</v>
      </c>
      <c r="G898" t="s">
        <v>6</v>
      </c>
      <c r="H898" t="s">
        <v>4</v>
      </c>
      <c r="I898" s="3">
        <v>5.0000000000000001E-3</v>
      </c>
      <c r="J898" s="3">
        <v>0.34</v>
      </c>
      <c r="K898" s="3">
        <v>0.18</v>
      </c>
      <c r="L898" s="3">
        <v>0.04</v>
      </c>
      <c r="M898" s="3">
        <v>0.25</v>
      </c>
      <c r="N898" s="3">
        <v>9.5000000000000001E-2</v>
      </c>
      <c r="O898" s="3"/>
      <c r="P898" s="3"/>
      <c r="Q898" t="s">
        <v>4</v>
      </c>
      <c r="R898" t="s">
        <v>4</v>
      </c>
      <c r="S898" t="s">
        <v>4</v>
      </c>
      <c r="T898" s="3">
        <v>2.5000000000000001E-2</v>
      </c>
      <c r="U898" t="s">
        <v>4</v>
      </c>
      <c r="V898" s="3">
        <v>0.02</v>
      </c>
      <c r="W898" s="3">
        <v>4.0000000000000001E-3</v>
      </c>
      <c r="X898" s="3">
        <v>0.02</v>
      </c>
      <c r="Y898" t="s">
        <v>4</v>
      </c>
      <c r="Z898" t="s">
        <v>4</v>
      </c>
      <c r="AA898" t="s">
        <v>4</v>
      </c>
      <c r="AB898" t="s">
        <v>4</v>
      </c>
      <c r="AC898" s="3">
        <v>2.5999999999999999E-2</v>
      </c>
    </row>
    <row r="899" spans="1:29" x14ac:dyDescent="0.25">
      <c r="A899" t="s">
        <v>96</v>
      </c>
      <c r="B899" t="s">
        <v>104</v>
      </c>
      <c r="C899" s="2">
        <v>43430</v>
      </c>
      <c r="D899" s="2">
        <v>43430</v>
      </c>
      <c r="E899" t="s">
        <v>7</v>
      </c>
      <c r="F899">
        <v>797</v>
      </c>
      <c r="G899" t="s">
        <v>12</v>
      </c>
      <c r="H899" t="s">
        <v>4</v>
      </c>
      <c r="I899" s="3">
        <v>1E-3</v>
      </c>
      <c r="J899" s="3">
        <v>0.31900000000000001</v>
      </c>
      <c r="K899" s="3">
        <v>0.18099999999999999</v>
      </c>
      <c r="L899" s="3">
        <v>3.9E-2</v>
      </c>
      <c r="M899" s="3">
        <v>0.25900000000000001</v>
      </c>
      <c r="N899" s="3">
        <v>0.112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  <c r="AA899" t="s">
        <v>4</v>
      </c>
      <c r="AB899" t="s">
        <v>4</v>
      </c>
      <c r="AC899" s="3">
        <v>0.09</v>
      </c>
    </row>
    <row r="900" spans="1:29" x14ac:dyDescent="0.25">
      <c r="A900" t="s">
        <v>89</v>
      </c>
      <c r="C900" s="2">
        <v>43425</v>
      </c>
      <c r="D900" s="2">
        <v>43430</v>
      </c>
      <c r="E900" t="s">
        <v>7</v>
      </c>
      <c r="F900">
        <v>1500</v>
      </c>
      <c r="G900" t="s">
        <v>12</v>
      </c>
      <c r="H900" t="s">
        <v>4</v>
      </c>
      <c r="I900" s="3">
        <v>1E-3</v>
      </c>
      <c r="J900" s="3">
        <v>0.315</v>
      </c>
      <c r="K900" s="3">
        <v>0.18</v>
      </c>
      <c r="L900" s="3">
        <v>3.5000000000000003E-2</v>
      </c>
      <c r="M900" s="3">
        <v>0.26500000000000001</v>
      </c>
      <c r="N900" s="3">
        <v>8.4000000000000005E-2</v>
      </c>
      <c r="O900" s="3"/>
      <c r="P900" s="3"/>
      <c r="Q900" t="s">
        <v>4</v>
      </c>
      <c r="R900" t="s">
        <v>4</v>
      </c>
      <c r="S900" t="s">
        <v>4</v>
      </c>
      <c r="T900" s="3">
        <v>2.8000000000000001E-2</v>
      </c>
      <c r="U900" t="s">
        <v>4</v>
      </c>
      <c r="V900" s="3">
        <v>2.3E-2</v>
      </c>
      <c r="W900" t="s">
        <v>4</v>
      </c>
      <c r="X900" s="3">
        <v>2.5999999999999999E-2</v>
      </c>
      <c r="Y900" t="s">
        <v>4</v>
      </c>
      <c r="Z900" t="s">
        <v>4</v>
      </c>
      <c r="AA900" t="s">
        <v>4</v>
      </c>
      <c r="AB900" t="s">
        <v>4</v>
      </c>
      <c r="AC900" s="3">
        <v>4.3999999999999997E-2</v>
      </c>
    </row>
    <row r="901" spans="1:29" x14ac:dyDescent="0.25">
      <c r="A901" t="s">
        <v>118</v>
      </c>
      <c r="C901" s="2">
        <v>43426</v>
      </c>
      <c r="D901" s="2">
        <v>43428</v>
      </c>
      <c r="E901" t="s">
        <v>7</v>
      </c>
      <c r="F901">
        <v>1500</v>
      </c>
      <c r="G901" t="s">
        <v>12</v>
      </c>
      <c r="H901" t="s">
        <v>4</v>
      </c>
      <c r="I901" s="3">
        <v>1E-3</v>
      </c>
      <c r="J901" s="3">
        <v>0.315</v>
      </c>
      <c r="K901" s="3">
        <v>0.19</v>
      </c>
      <c r="L901" s="3">
        <v>3.6999999999999998E-2</v>
      </c>
      <c r="M901" s="3">
        <v>0.26300000000000001</v>
      </c>
      <c r="N901" s="3">
        <v>9.8000000000000004E-2</v>
      </c>
      <c r="O901" s="3"/>
      <c r="P901" s="3"/>
      <c r="Q901" t="s">
        <v>4</v>
      </c>
      <c r="R901" t="s">
        <v>4</v>
      </c>
      <c r="S901" t="s">
        <v>4</v>
      </c>
      <c r="T901" s="3">
        <v>2.7E-2</v>
      </c>
      <c r="U901" t="s">
        <v>4</v>
      </c>
      <c r="V901" s="3">
        <v>0.02</v>
      </c>
      <c r="W901" s="3">
        <v>1.0999999999999999E-2</v>
      </c>
      <c r="X901" s="3">
        <v>1.4E-2</v>
      </c>
      <c r="Y901" t="s">
        <v>4</v>
      </c>
      <c r="Z901" t="s">
        <v>4</v>
      </c>
      <c r="AA901" t="s">
        <v>4</v>
      </c>
      <c r="AB901" t="s">
        <v>4</v>
      </c>
      <c r="AC901" s="3">
        <v>2.5000000000000001E-2</v>
      </c>
    </row>
    <row r="902" spans="1:29" x14ac:dyDescent="0.25">
      <c r="A902" t="s">
        <v>114</v>
      </c>
      <c r="C902" s="2">
        <v>43427</v>
      </c>
      <c r="D902" s="2">
        <v>43427</v>
      </c>
      <c r="E902" t="s">
        <v>7</v>
      </c>
      <c r="F902">
        <v>500</v>
      </c>
      <c r="G902" t="s">
        <v>6</v>
      </c>
      <c r="H902" t="s">
        <v>4</v>
      </c>
      <c r="I902" s="3">
        <v>1E-3</v>
      </c>
      <c r="J902" s="3">
        <v>0.3</v>
      </c>
      <c r="K902" s="3">
        <v>0.16800000000000001</v>
      </c>
      <c r="L902" s="3">
        <v>3.5999999999999997E-2</v>
      </c>
      <c r="M902" s="3">
        <v>0.28299999999999997</v>
      </c>
      <c r="N902" s="3">
        <v>0.112</v>
      </c>
      <c r="O902" s="3"/>
      <c r="P902" s="3"/>
      <c r="Q902" t="s">
        <v>4</v>
      </c>
      <c r="R902" t="s">
        <v>4</v>
      </c>
      <c r="S902" t="s">
        <v>4</v>
      </c>
      <c r="T902" s="3">
        <v>2.1000000000000001E-2</v>
      </c>
      <c r="U902" t="s">
        <v>4</v>
      </c>
      <c r="V902" s="3">
        <v>2.5000000000000001E-2</v>
      </c>
      <c r="W902" s="3">
        <v>5.0000000000000001E-3</v>
      </c>
      <c r="X902" s="3">
        <v>2.1999999999999999E-2</v>
      </c>
      <c r="Y902" t="s">
        <v>4</v>
      </c>
      <c r="Z902" t="s">
        <v>4</v>
      </c>
      <c r="AA902" t="s">
        <v>4</v>
      </c>
      <c r="AB902" t="s">
        <v>4</v>
      </c>
      <c r="AC902" s="3">
        <v>2.8000000000000001E-2</v>
      </c>
    </row>
    <row r="903" spans="1:29" x14ac:dyDescent="0.25">
      <c r="A903" t="s">
        <v>96</v>
      </c>
      <c r="B903" t="s">
        <v>107</v>
      </c>
      <c r="C903" s="2">
        <v>43427</v>
      </c>
      <c r="D903" s="2">
        <v>43427</v>
      </c>
      <c r="E903" t="s">
        <v>7</v>
      </c>
      <c r="F903">
        <v>800</v>
      </c>
      <c r="G903" t="s">
        <v>12</v>
      </c>
      <c r="H903" t="s">
        <v>4</v>
      </c>
      <c r="I903" s="3">
        <v>1E-3</v>
      </c>
      <c r="J903" s="3">
        <v>0.32</v>
      </c>
      <c r="K903" s="3">
        <v>0.18</v>
      </c>
      <c r="L903" s="3">
        <v>0.04</v>
      </c>
      <c r="M903" s="3">
        <v>0.25800000000000001</v>
      </c>
      <c r="N903" s="3">
        <v>0.113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  <c r="AA903" t="s">
        <v>4</v>
      </c>
      <c r="AB903" t="s">
        <v>4</v>
      </c>
      <c r="AC903" s="3">
        <v>8.8999999999999996E-2</v>
      </c>
    </row>
    <row r="904" spans="1:29" x14ac:dyDescent="0.25">
      <c r="A904" t="s">
        <v>9</v>
      </c>
      <c r="B904" t="s">
        <v>100</v>
      </c>
      <c r="C904" s="2">
        <v>43424</v>
      </c>
      <c r="D904" s="2">
        <v>43426</v>
      </c>
      <c r="E904" t="s">
        <v>7</v>
      </c>
      <c r="F904">
        <v>1000</v>
      </c>
      <c r="G904" t="s">
        <v>12</v>
      </c>
      <c r="H904" t="s">
        <v>4</v>
      </c>
      <c r="I904" s="3">
        <v>1E-3</v>
      </c>
      <c r="J904" s="3">
        <v>0.36199999999999999</v>
      </c>
      <c r="K904" s="3">
        <v>0.16800000000000001</v>
      </c>
      <c r="L904" s="3">
        <v>2.5999999999999999E-2</v>
      </c>
      <c r="M904" s="3">
        <v>0.27700000000000002</v>
      </c>
      <c r="N904" s="3">
        <v>7.9000000000000001E-2</v>
      </c>
      <c r="O904" s="3"/>
      <c r="P904" s="3"/>
      <c r="Q904" t="s">
        <v>4</v>
      </c>
      <c r="R904" t="s">
        <v>4</v>
      </c>
      <c r="S904" t="s">
        <v>4</v>
      </c>
      <c r="T904" s="3">
        <v>2.1000000000000001E-2</v>
      </c>
      <c r="U904" t="s">
        <v>4</v>
      </c>
      <c r="V904" s="3">
        <v>1.4999999999999999E-2</v>
      </c>
      <c r="W904" s="3">
        <v>6.0000000000000001E-3</v>
      </c>
      <c r="X904" t="s">
        <v>4</v>
      </c>
      <c r="Y904" t="s">
        <v>4</v>
      </c>
      <c r="Z904" t="s">
        <v>4</v>
      </c>
      <c r="AA904" t="s">
        <v>4</v>
      </c>
      <c r="AB904" t="s">
        <v>4</v>
      </c>
      <c r="AC904" s="3">
        <v>4.5999999999999999E-2</v>
      </c>
    </row>
    <row r="905" spans="1:29" x14ac:dyDescent="0.25">
      <c r="A905" t="s">
        <v>112</v>
      </c>
      <c r="C905" s="2">
        <v>43423</v>
      </c>
      <c r="D905" s="2">
        <v>43426</v>
      </c>
      <c r="E905" t="s">
        <v>7</v>
      </c>
      <c r="F905">
        <v>1081</v>
      </c>
      <c r="G905" t="s">
        <v>12</v>
      </c>
      <c r="H905" t="s">
        <v>4</v>
      </c>
      <c r="I905" s="3">
        <v>1E-3</v>
      </c>
      <c r="J905" s="3">
        <v>0.3</v>
      </c>
      <c r="K905" s="3">
        <v>0.17699999999999999</v>
      </c>
      <c r="L905" s="3">
        <v>3.5000000000000003E-2</v>
      </c>
      <c r="M905" s="3">
        <v>0.27500000000000002</v>
      </c>
      <c r="N905" s="3">
        <v>8.4000000000000005E-2</v>
      </c>
      <c r="O905" s="3"/>
      <c r="P905" s="3"/>
      <c r="Q905" t="s">
        <v>4</v>
      </c>
      <c r="R905" t="s">
        <v>4</v>
      </c>
      <c r="S905" t="s">
        <v>4</v>
      </c>
      <c r="T905" s="3">
        <v>2.5000000000000001E-2</v>
      </c>
      <c r="U905" t="s">
        <v>4</v>
      </c>
      <c r="V905" s="3">
        <v>2.3E-2</v>
      </c>
      <c r="W905" s="3">
        <v>8.0000000000000002E-3</v>
      </c>
      <c r="X905" s="3">
        <v>1.4999999999999999E-2</v>
      </c>
      <c r="Y905" t="s">
        <v>4</v>
      </c>
      <c r="Z905" t="s">
        <v>4</v>
      </c>
      <c r="AA905" t="s">
        <v>4</v>
      </c>
      <c r="AB905" t="s">
        <v>4</v>
      </c>
      <c r="AC905" s="3">
        <v>5.8000000000000003E-2</v>
      </c>
    </row>
    <row r="906" spans="1:29" x14ac:dyDescent="0.25">
      <c r="A906" t="s">
        <v>98</v>
      </c>
      <c r="B906" t="s">
        <v>97</v>
      </c>
      <c r="C906" s="2">
        <v>43424</v>
      </c>
      <c r="D906" s="2">
        <v>43425</v>
      </c>
      <c r="E906" t="s">
        <v>7</v>
      </c>
      <c r="F906">
        <v>800</v>
      </c>
      <c r="G906" t="s">
        <v>12</v>
      </c>
      <c r="H906" t="s">
        <v>4</v>
      </c>
      <c r="I906" s="3">
        <v>1E-3</v>
      </c>
      <c r="J906" s="3">
        <v>0.33300000000000002</v>
      </c>
      <c r="K906" s="3">
        <v>0.18099999999999999</v>
      </c>
      <c r="L906" s="3">
        <v>3.7999999999999999E-2</v>
      </c>
      <c r="M906" s="3">
        <v>0.25900000000000001</v>
      </c>
      <c r="N906" s="3">
        <v>7.1999999999999995E-2</v>
      </c>
      <c r="O906" s="3"/>
      <c r="P906" s="3"/>
      <c r="Q906" t="s">
        <v>4</v>
      </c>
      <c r="R906" t="s">
        <v>4</v>
      </c>
      <c r="S906" t="s">
        <v>4</v>
      </c>
      <c r="T906" s="3">
        <v>2.3E-2</v>
      </c>
      <c r="U906" t="s">
        <v>4</v>
      </c>
      <c r="V906" s="3">
        <v>0.02</v>
      </c>
      <c r="W906" t="s">
        <v>4</v>
      </c>
      <c r="X906" s="3">
        <v>0.02</v>
      </c>
      <c r="Y906" t="s">
        <v>4</v>
      </c>
      <c r="Z906" t="s">
        <v>4</v>
      </c>
      <c r="AA906" t="s">
        <v>4</v>
      </c>
      <c r="AB906" t="s">
        <v>4</v>
      </c>
      <c r="AC906" s="3">
        <v>5.3999999999999999E-2</v>
      </c>
    </row>
    <row r="907" spans="1:29" x14ac:dyDescent="0.25">
      <c r="A907" t="s">
        <v>108</v>
      </c>
      <c r="B907" t="s">
        <v>105</v>
      </c>
      <c r="C907" s="2">
        <v>43424</v>
      </c>
      <c r="D907" s="2">
        <v>43424</v>
      </c>
      <c r="E907" t="s">
        <v>7</v>
      </c>
      <c r="F907">
        <v>1603</v>
      </c>
      <c r="G907" t="s">
        <v>12</v>
      </c>
      <c r="H907" t="s">
        <v>4</v>
      </c>
      <c r="I907" s="3">
        <v>1E-3</v>
      </c>
      <c r="J907" s="3">
        <v>0.311</v>
      </c>
      <c r="K907" s="3">
        <v>0.185</v>
      </c>
      <c r="L907" s="3">
        <v>3.9E-2</v>
      </c>
      <c r="M907" s="3">
        <v>0.26300000000000001</v>
      </c>
      <c r="N907" s="3">
        <v>7.8E-2</v>
      </c>
      <c r="O907" s="3"/>
      <c r="P907" s="3"/>
      <c r="Q907" t="s">
        <v>4</v>
      </c>
      <c r="R907" t="s">
        <v>4</v>
      </c>
      <c r="S907" t="s">
        <v>4</v>
      </c>
      <c r="T907" s="3">
        <v>1.7000000000000001E-2</v>
      </c>
      <c r="U907" t="s">
        <v>4</v>
      </c>
      <c r="V907" s="3">
        <v>3.4000000000000002E-2</v>
      </c>
      <c r="W907" s="3">
        <v>0.01</v>
      </c>
      <c r="X907" s="3">
        <v>1.7999999999999999E-2</v>
      </c>
      <c r="Y907" t="s">
        <v>4</v>
      </c>
      <c r="Z907" t="s">
        <v>4</v>
      </c>
      <c r="AA907" t="s">
        <v>4</v>
      </c>
      <c r="AB907" t="s">
        <v>4</v>
      </c>
      <c r="AC907" s="3">
        <v>4.4999999999999998E-2</v>
      </c>
    </row>
    <row r="908" spans="1:29" x14ac:dyDescent="0.25">
      <c r="A908" t="s">
        <v>106</v>
      </c>
      <c r="B908" t="s">
        <v>105</v>
      </c>
      <c r="C908" s="2">
        <v>43424</v>
      </c>
      <c r="D908" s="2">
        <v>43424</v>
      </c>
      <c r="E908" t="s">
        <v>7</v>
      </c>
      <c r="F908">
        <v>1000</v>
      </c>
      <c r="G908" t="s">
        <v>6</v>
      </c>
      <c r="H908" t="s">
        <v>4</v>
      </c>
      <c r="I908" s="3">
        <v>5.0000000000000001E-3</v>
      </c>
      <c r="J908" s="3">
        <v>0.33</v>
      </c>
      <c r="K908" s="3">
        <v>0.17</v>
      </c>
      <c r="L908" s="3">
        <v>3.5000000000000003E-2</v>
      </c>
      <c r="M908" s="3">
        <v>0.25</v>
      </c>
      <c r="N908" s="3">
        <v>0.09</v>
      </c>
      <c r="O908" s="3"/>
      <c r="P908" s="3"/>
      <c r="Q908" t="s">
        <v>4</v>
      </c>
      <c r="R908" t="s">
        <v>4</v>
      </c>
      <c r="S908" t="s">
        <v>4</v>
      </c>
      <c r="T908" s="3">
        <v>2.5000000000000001E-2</v>
      </c>
      <c r="U908" t="s">
        <v>4</v>
      </c>
      <c r="V908" s="3">
        <v>0.02</v>
      </c>
      <c r="W908" s="3">
        <v>4.0000000000000001E-3</v>
      </c>
      <c r="X908" s="3">
        <v>0.02</v>
      </c>
      <c r="Y908" t="s">
        <v>4</v>
      </c>
      <c r="Z908" t="s">
        <v>4</v>
      </c>
      <c r="AA908" t="s">
        <v>4</v>
      </c>
      <c r="AB908" t="s">
        <v>4</v>
      </c>
      <c r="AC908" s="3">
        <v>5.6000000000000001E-2</v>
      </c>
    </row>
    <row r="909" spans="1:29" x14ac:dyDescent="0.25">
      <c r="A909" t="s">
        <v>89</v>
      </c>
      <c r="B909" t="s">
        <v>97</v>
      </c>
      <c r="C909" s="2">
        <v>43418</v>
      </c>
      <c r="D909" s="2">
        <v>43423</v>
      </c>
      <c r="E909" t="s">
        <v>7</v>
      </c>
      <c r="F909">
        <v>1500</v>
      </c>
      <c r="G909" t="s">
        <v>12</v>
      </c>
      <c r="H909" t="s">
        <v>4</v>
      </c>
      <c r="I909" s="3">
        <v>1E-3</v>
      </c>
      <c r="J909" s="3">
        <v>0.32700000000000001</v>
      </c>
      <c r="K909" s="3">
        <v>0.17499999999999999</v>
      </c>
      <c r="L909" s="3">
        <v>3.5000000000000003E-2</v>
      </c>
      <c r="M909" s="3">
        <v>0.26400000000000001</v>
      </c>
      <c r="N909" s="3">
        <v>7.8E-2</v>
      </c>
      <c r="O909" s="3"/>
      <c r="P909" s="3"/>
      <c r="Q909" t="s">
        <v>4</v>
      </c>
      <c r="R909" t="s">
        <v>4</v>
      </c>
      <c r="S909" t="s">
        <v>4</v>
      </c>
      <c r="T909" s="3">
        <v>0.03</v>
      </c>
      <c r="U909" t="s">
        <v>4</v>
      </c>
      <c r="V909" s="3">
        <v>2.5000000000000001E-2</v>
      </c>
      <c r="W909" t="s">
        <v>4</v>
      </c>
      <c r="X909" s="3">
        <v>2.3E-2</v>
      </c>
      <c r="Y909" t="s">
        <v>4</v>
      </c>
      <c r="Z909" t="s">
        <v>4</v>
      </c>
      <c r="AA909" t="s">
        <v>4</v>
      </c>
      <c r="AB909" t="s">
        <v>4</v>
      </c>
      <c r="AC909" s="3">
        <v>4.2999999999999997E-2</v>
      </c>
    </row>
    <row r="910" spans="1:29" x14ac:dyDescent="0.25">
      <c r="A910" t="s">
        <v>98</v>
      </c>
      <c r="B910" t="s">
        <v>97</v>
      </c>
      <c r="C910" s="2">
        <v>43417</v>
      </c>
      <c r="D910" s="2">
        <v>43418</v>
      </c>
      <c r="E910" t="s">
        <v>7</v>
      </c>
      <c r="F910">
        <v>800</v>
      </c>
      <c r="G910" t="s">
        <v>12</v>
      </c>
      <c r="H910" t="s">
        <v>4</v>
      </c>
      <c r="I910" s="3">
        <v>1E-3</v>
      </c>
      <c r="J910" s="3">
        <v>0.33100000000000002</v>
      </c>
      <c r="K910" s="3">
        <v>0.182</v>
      </c>
      <c r="L910" s="3">
        <v>3.6999999999999998E-2</v>
      </c>
      <c r="M910" s="3">
        <v>0.26</v>
      </c>
      <c r="N910" s="3">
        <v>7.0999999999999994E-2</v>
      </c>
      <c r="O910" s="3"/>
      <c r="P910" s="3"/>
      <c r="Q910" t="s">
        <v>4</v>
      </c>
      <c r="R910" t="s">
        <v>4</v>
      </c>
      <c r="S910" t="s">
        <v>4</v>
      </c>
      <c r="T910" s="3">
        <v>2.3E-2</v>
      </c>
      <c r="U910" t="s">
        <v>4</v>
      </c>
      <c r="V910" s="3">
        <v>2.7E-2</v>
      </c>
      <c r="W910" t="s">
        <v>4</v>
      </c>
      <c r="X910" t="s">
        <v>4</v>
      </c>
      <c r="Y910" t="s">
        <v>4</v>
      </c>
      <c r="Z910" t="s">
        <v>4</v>
      </c>
      <c r="AA910" t="s">
        <v>4</v>
      </c>
      <c r="AB910" t="s">
        <v>4</v>
      </c>
      <c r="AC910" s="3">
        <v>6.9000000000000006E-2</v>
      </c>
    </row>
    <row r="911" spans="1:29" x14ac:dyDescent="0.25">
      <c r="A911" t="s">
        <v>108</v>
      </c>
      <c r="B911" t="s">
        <v>105</v>
      </c>
      <c r="C911" s="2">
        <v>43417</v>
      </c>
      <c r="D911" s="2">
        <v>43417</v>
      </c>
      <c r="E911" t="s">
        <v>7</v>
      </c>
      <c r="F911">
        <v>1538</v>
      </c>
      <c r="G911" t="s">
        <v>12</v>
      </c>
      <c r="H911" t="s">
        <v>4</v>
      </c>
      <c r="I911" s="3">
        <v>1E-3</v>
      </c>
      <c r="J911" s="3">
        <v>0.312</v>
      </c>
      <c r="K911" s="3">
        <v>0.18099999999999999</v>
      </c>
      <c r="L911" s="3">
        <v>3.9E-2</v>
      </c>
      <c r="M911" s="3">
        <v>0.27300000000000002</v>
      </c>
      <c r="N911" s="3">
        <v>0.08</v>
      </c>
      <c r="O911" s="3"/>
      <c r="P911" s="3"/>
      <c r="Q911" t="s">
        <v>4</v>
      </c>
      <c r="R911" t="s">
        <v>4</v>
      </c>
      <c r="S911" t="s">
        <v>4</v>
      </c>
      <c r="T911" s="3">
        <v>1.7000000000000001E-2</v>
      </c>
      <c r="U911" t="s">
        <v>4</v>
      </c>
      <c r="V911" s="3">
        <v>3.1E-2</v>
      </c>
      <c r="W911" s="3">
        <v>8.0000000000000002E-3</v>
      </c>
      <c r="X911" s="3">
        <v>1.7000000000000001E-2</v>
      </c>
      <c r="Y911" t="s">
        <v>4</v>
      </c>
      <c r="Z911" t="s">
        <v>4</v>
      </c>
      <c r="AA911" t="s">
        <v>4</v>
      </c>
      <c r="AB911" t="s">
        <v>4</v>
      </c>
      <c r="AC911" s="3">
        <v>4.2000000000000003E-2</v>
      </c>
    </row>
    <row r="912" spans="1:29" x14ac:dyDescent="0.25">
      <c r="A912" t="s">
        <v>106</v>
      </c>
      <c r="B912" t="s">
        <v>105</v>
      </c>
      <c r="C912" s="2">
        <v>43417</v>
      </c>
      <c r="D912" s="2">
        <v>43417</v>
      </c>
      <c r="E912" t="s">
        <v>7</v>
      </c>
      <c r="F912">
        <v>1000</v>
      </c>
      <c r="G912" t="s">
        <v>6</v>
      </c>
      <c r="H912" t="s">
        <v>4</v>
      </c>
      <c r="I912" s="3">
        <v>5.0000000000000001E-3</v>
      </c>
      <c r="J912" s="3">
        <v>0.32</v>
      </c>
      <c r="K912" s="3">
        <v>0.17</v>
      </c>
      <c r="L912" s="3">
        <v>0.03</v>
      </c>
      <c r="M912" s="3">
        <v>0.26</v>
      </c>
      <c r="N912" s="3">
        <v>0.09</v>
      </c>
      <c r="O912" s="3"/>
      <c r="P912" s="3"/>
      <c r="Q912" t="s">
        <v>4</v>
      </c>
      <c r="R912" t="s">
        <v>4</v>
      </c>
      <c r="S912" t="s">
        <v>4</v>
      </c>
      <c r="T912" s="3">
        <v>2.5000000000000001E-2</v>
      </c>
      <c r="U912" t="s">
        <v>4</v>
      </c>
      <c r="V912" s="3">
        <v>0.03</v>
      </c>
      <c r="W912" s="3">
        <v>5.0000000000000001E-3</v>
      </c>
      <c r="X912" s="3">
        <v>0.02</v>
      </c>
      <c r="Y912" t="s">
        <v>4</v>
      </c>
      <c r="Z912" t="s">
        <v>4</v>
      </c>
      <c r="AA912" t="s">
        <v>4</v>
      </c>
      <c r="AB912" t="s">
        <v>4</v>
      </c>
      <c r="AC912" s="3">
        <v>0.05</v>
      </c>
    </row>
    <row r="913" spans="1:29" x14ac:dyDescent="0.25">
      <c r="A913" t="s">
        <v>93</v>
      </c>
      <c r="B913" t="s">
        <v>109</v>
      </c>
      <c r="C913" s="2">
        <v>43416</v>
      </c>
      <c r="D913" s="2">
        <v>43416</v>
      </c>
      <c r="E913" t="s">
        <v>7</v>
      </c>
      <c r="F913">
        <v>512</v>
      </c>
      <c r="G913" t="s">
        <v>12</v>
      </c>
      <c r="H913" t="s">
        <v>4</v>
      </c>
      <c r="I913" s="3">
        <v>5.0000000000000001E-3</v>
      </c>
      <c r="J913" s="3">
        <v>0.30499999999999999</v>
      </c>
      <c r="K913" s="3">
        <v>0.16500000000000001</v>
      </c>
      <c r="L913" s="3">
        <v>0.04</v>
      </c>
      <c r="M913" s="3">
        <v>0.29499999999999998</v>
      </c>
      <c r="N913" s="3">
        <v>0.105</v>
      </c>
      <c r="O913" s="3"/>
      <c r="P913" s="3"/>
      <c r="Q913" t="s">
        <v>4</v>
      </c>
      <c r="R913" t="s">
        <v>4</v>
      </c>
      <c r="S913" t="s">
        <v>4</v>
      </c>
      <c r="T913" s="3">
        <v>0.02</v>
      </c>
      <c r="U913" t="s">
        <v>4</v>
      </c>
      <c r="V913" s="3">
        <v>2.5000000000000001E-2</v>
      </c>
      <c r="W913" s="3">
        <v>5.0000000000000001E-3</v>
      </c>
      <c r="X913" t="s">
        <v>4</v>
      </c>
      <c r="Y913" t="s">
        <v>4</v>
      </c>
      <c r="Z913" t="s">
        <v>4</v>
      </c>
      <c r="AA913" t="s">
        <v>4</v>
      </c>
      <c r="AB913" t="s">
        <v>4</v>
      </c>
      <c r="AC913" s="3">
        <v>0.04</v>
      </c>
    </row>
    <row r="914" spans="1:29" x14ac:dyDescent="0.25">
      <c r="A914" t="s">
        <v>94</v>
      </c>
      <c r="B914" t="s">
        <v>109</v>
      </c>
      <c r="C914" s="2">
        <v>43416</v>
      </c>
      <c r="D914" s="2">
        <v>43416</v>
      </c>
      <c r="E914" t="s">
        <v>7</v>
      </c>
      <c r="F914">
        <v>800</v>
      </c>
      <c r="G914" t="s">
        <v>12</v>
      </c>
      <c r="H914" t="s">
        <v>4</v>
      </c>
      <c r="I914" s="3">
        <v>1E-3</v>
      </c>
      <c r="J914" s="3">
        <v>0.313</v>
      </c>
      <c r="K914" s="3">
        <v>0.17100000000000001</v>
      </c>
      <c r="L914" s="3">
        <v>4.2000000000000003E-2</v>
      </c>
      <c r="M914" s="3">
        <v>0.26700000000000002</v>
      </c>
      <c r="N914" s="3">
        <v>0.108</v>
      </c>
      <c r="O914" s="3"/>
      <c r="P914" s="3"/>
      <c r="Q914" t="s">
        <v>4</v>
      </c>
      <c r="R914" t="s">
        <v>4</v>
      </c>
      <c r="S914" t="s">
        <v>4</v>
      </c>
      <c r="T914" s="3">
        <v>2.5000000000000001E-2</v>
      </c>
      <c r="U914" t="s">
        <v>4</v>
      </c>
      <c r="V914" s="3">
        <v>2.9000000000000001E-2</v>
      </c>
      <c r="W914" s="3">
        <v>3.0000000000000001E-3</v>
      </c>
      <c r="X914" t="s">
        <v>4</v>
      </c>
      <c r="Y914" t="s">
        <v>4</v>
      </c>
      <c r="Z914" t="s">
        <v>4</v>
      </c>
      <c r="AA914" t="s">
        <v>4</v>
      </c>
      <c r="AB914" t="s">
        <v>4</v>
      </c>
      <c r="AC914" s="3">
        <v>4.2000000000000003E-2</v>
      </c>
    </row>
    <row r="915" spans="1:29" x14ac:dyDescent="0.25">
      <c r="A915" t="s">
        <v>96</v>
      </c>
      <c r="B915" t="s">
        <v>104</v>
      </c>
      <c r="C915" s="2">
        <v>43415</v>
      </c>
      <c r="D915" s="2">
        <v>43416</v>
      </c>
      <c r="E915" t="s">
        <v>7</v>
      </c>
      <c r="F915">
        <v>1000</v>
      </c>
      <c r="G915" t="s">
        <v>12</v>
      </c>
      <c r="H915" t="s">
        <v>4</v>
      </c>
      <c r="I915" s="3">
        <v>1E-3</v>
      </c>
      <c r="J915" s="3">
        <v>0.30399999999999999</v>
      </c>
      <c r="K915" s="3">
        <v>0.17799999999999999</v>
      </c>
      <c r="L915" s="3">
        <v>4.2000000000000003E-2</v>
      </c>
      <c r="M915" s="3">
        <v>0.26600000000000001</v>
      </c>
      <c r="N915" s="3">
        <v>0.112</v>
      </c>
      <c r="O915" s="3"/>
      <c r="P915" s="3"/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s="3">
        <v>2.4E-2</v>
      </c>
      <c r="W915" t="s">
        <v>4</v>
      </c>
      <c r="X915" t="s">
        <v>4</v>
      </c>
      <c r="Y915" t="s">
        <v>4</v>
      </c>
      <c r="Z915" t="s">
        <v>4</v>
      </c>
      <c r="AA915" t="s">
        <v>4</v>
      </c>
      <c r="AB915" t="s">
        <v>4</v>
      </c>
      <c r="AC915" s="3">
        <v>7.3999999999999996E-2</v>
      </c>
    </row>
    <row r="916" spans="1:29" x14ac:dyDescent="0.25">
      <c r="A916" t="s">
        <v>118</v>
      </c>
      <c r="C916" s="2">
        <v>43414</v>
      </c>
      <c r="D916" s="2">
        <v>43416</v>
      </c>
      <c r="E916" t="s">
        <v>7</v>
      </c>
      <c r="F916">
        <v>1500</v>
      </c>
      <c r="G916" t="s">
        <v>12</v>
      </c>
      <c r="H916" t="s">
        <v>4</v>
      </c>
      <c r="I916" s="3">
        <v>1E-3</v>
      </c>
      <c r="J916" s="3">
        <v>0.318</v>
      </c>
      <c r="K916" s="3">
        <v>0.187</v>
      </c>
      <c r="L916" s="3">
        <v>3.7999999999999999E-2</v>
      </c>
      <c r="M916" s="3">
        <v>0.26800000000000002</v>
      </c>
      <c r="N916" s="3">
        <v>9.6000000000000002E-2</v>
      </c>
      <c r="O916" s="3"/>
      <c r="P916" s="3"/>
      <c r="Q916" t="s">
        <v>4</v>
      </c>
      <c r="R916" t="s">
        <v>4</v>
      </c>
      <c r="S916" t="s">
        <v>4</v>
      </c>
      <c r="T916" s="3">
        <v>2.5000000000000001E-2</v>
      </c>
      <c r="U916" t="s">
        <v>4</v>
      </c>
      <c r="V916" s="3">
        <v>2.4E-2</v>
      </c>
      <c r="W916" s="3">
        <v>8.9999999999999993E-3</v>
      </c>
      <c r="X916" s="3">
        <v>1.6E-2</v>
      </c>
      <c r="Y916" t="s">
        <v>4</v>
      </c>
      <c r="Z916" t="s">
        <v>4</v>
      </c>
      <c r="AA916" t="s">
        <v>4</v>
      </c>
      <c r="AB916" t="s">
        <v>4</v>
      </c>
      <c r="AC916" s="3">
        <v>1.9E-2</v>
      </c>
    </row>
    <row r="917" spans="1:29" x14ac:dyDescent="0.25">
      <c r="A917" t="s">
        <v>89</v>
      </c>
      <c r="B917" t="s">
        <v>97</v>
      </c>
      <c r="C917" s="2">
        <v>43411</v>
      </c>
      <c r="D917" s="2">
        <v>43416</v>
      </c>
      <c r="E917" t="s">
        <v>7</v>
      </c>
      <c r="F917">
        <v>1500</v>
      </c>
      <c r="G917" t="s">
        <v>12</v>
      </c>
      <c r="H917" t="s">
        <v>4</v>
      </c>
      <c r="I917" s="3">
        <v>1E-3</v>
      </c>
      <c r="J917" s="3">
        <v>0.317</v>
      </c>
      <c r="K917" s="3">
        <v>0.18099999999999999</v>
      </c>
      <c r="L917" s="3">
        <v>3.6999999999999998E-2</v>
      </c>
      <c r="M917" s="3">
        <v>0.27400000000000002</v>
      </c>
      <c r="N917" s="3">
        <v>7.3999999999999996E-2</v>
      </c>
      <c r="O917" s="3"/>
      <c r="P917" s="3"/>
      <c r="Q917" t="s">
        <v>4</v>
      </c>
      <c r="R917" t="s">
        <v>4</v>
      </c>
      <c r="S917" t="s">
        <v>4</v>
      </c>
      <c r="T917" s="3">
        <v>2.7E-2</v>
      </c>
      <c r="U917" t="s">
        <v>4</v>
      </c>
      <c r="V917" s="3">
        <v>2.3E-2</v>
      </c>
      <c r="W917" t="s">
        <v>4</v>
      </c>
      <c r="X917" s="3">
        <v>2.5000000000000001E-2</v>
      </c>
      <c r="Y917" t="s">
        <v>4</v>
      </c>
      <c r="Z917" t="s">
        <v>4</v>
      </c>
      <c r="AA917" t="s">
        <v>4</v>
      </c>
      <c r="AB917" t="s">
        <v>4</v>
      </c>
      <c r="AC917" s="3">
        <v>4.2000000000000003E-2</v>
      </c>
    </row>
    <row r="918" spans="1:29" x14ac:dyDescent="0.25">
      <c r="A918" t="s">
        <v>103</v>
      </c>
      <c r="B918" t="s">
        <v>102</v>
      </c>
      <c r="C918" s="2">
        <v>43411</v>
      </c>
      <c r="D918" s="2">
        <v>43413</v>
      </c>
      <c r="E918" t="s">
        <v>7</v>
      </c>
      <c r="F918">
        <v>1000</v>
      </c>
      <c r="G918" t="s">
        <v>12</v>
      </c>
      <c r="H918" t="s">
        <v>4</v>
      </c>
      <c r="I918" s="3">
        <v>1E-3</v>
      </c>
      <c r="J918" s="3">
        <v>0.29799999999999999</v>
      </c>
      <c r="K918" s="3">
        <v>0.17499999999999999</v>
      </c>
      <c r="L918" s="3">
        <v>4.2000000000000003E-2</v>
      </c>
      <c r="M918" s="3">
        <v>0.25900000000000001</v>
      </c>
      <c r="N918" s="3">
        <v>9.4E-2</v>
      </c>
      <c r="O918" s="3"/>
      <c r="P918" s="3"/>
      <c r="Q918" t="s">
        <v>4</v>
      </c>
      <c r="R918" t="s">
        <v>4</v>
      </c>
      <c r="S918" t="s">
        <v>4</v>
      </c>
      <c r="T918" s="3">
        <v>2.9000000000000001E-2</v>
      </c>
      <c r="U918" t="s">
        <v>4</v>
      </c>
      <c r="V918" s="3">
        <v>2.5000000000000001E-2</v>
      </c>
      <c r="W918" s="3">
        <v>5.0000000000000001E-3</v>
      </c>
      <c r="X918" s="3">
        <v>1.9E-2</v>
      </c>
      <c r="Y918" t="s">
        <v>4</v>
      </c>
      <c r="Z918" t="s">
        <v>4</v>
      </c>
      <c r="AA918" t="s">
        <v>4</v>
      </c>
      <c r="AB918" t="s">
        <v>4</v>
      </c>
      <c r="AC918" s="3">
        <v>5.3999999999999999E-2</v>
      </c>
    </row>
    <row r="919" spans="1:29" x14ac:dyDescent="0.25">
      <c r="A919" t="s">
        <v>98</v>
      </c>
      <c r="B919" t="s">
        <v>97</v>
      </c>
      <c r="C919" s="2">
        <v>43410</v>
      </c>
      <c r="D919" s="2">
        <v>43411</v>
      </c>
      <c r="E919" t="s">
        <v>7</v>
      </c>
      <c r="F919">
        <v>800</v>
      </c>
      <c r="G919" t="s">
        <v>12</v>
      </c>
      <c r="H919" t="s">
        <v>4</v>
      </c>
      <c r="I919" s="3">
        <v>1E-3</v>
      </c>
      <c r="J919" s="3">
        <v>0.32900000000000001</v>
      </c>
      <c r="K919" s="3">
        <v>0.183</v>
      </c>
      <c r="L919" s="3">
        <v>3.5999999999999997E-2</v>
      </c>
      <c r="M919" s="3">
        <v>0.26300000000000001</v>
      </c>
      <c r="N919" s="3">
        <v>7.0000000000000007E-2</v>
      </c>
      <c r="O919" s="3"/>
      <c r="P919" s="3"/>
      <c r="Q919" t="s">
        <v>4</v>
      </c>
      <c r="R919" t="s">
        <v>4</v>
      </c>
      <c r="S919" t="s">
        <v>4</v>
      </c>
      <c r="T919" s="3">
        <v>2.3E-2</v>
      </c>
      <c r="U919" t="s">
        <v>4</v>
      </c>
      <c r="V919" s="3">
        <v>2.9000000000000001E-2</v>
      </c>
      <c r="W919" t="s">
        <v>4</v>
      </c>
      <c r="X919" t="s">
        <v>4</v>
      </c>
      <c r="Y919" t="s">
        <v>4</v>
      </c>
      <c r="Z919" t="s">
        <v>4</v>
      </c>
      <c r="AA919" t="s">
        <v>4</v>
      </c>
      <c r="AB919" t="s">
        <v>4</v>
      </c>
      <c r="AC919" s="3">
        <v>6.7000000000000004E-2</v>
      </c>
    </row>
    <row r="920" spans="1:29" x14ac:dyDescent="0.25">
      <c r="A920" t="s">
        <v>106</v>
      </c>
      <c r="B920" t="s">
        <v>105</v>
      </c>
      <c r="C920" s="2">
        <v>43410</v>
      </c>
      <c r="D920" s="2">
        <v>43410</v>
      </c>
      <c r="E920" t="s">
        <v>7</v>
      </c>
      <c r="F920">
        <v>1000</v>
      </c>
      <c r="G920" t="s">
        <v>6</v>
      </c>
      <c r="H920" t="s">
        <v>4</v>
      </c>
      <c r="I920" s="3">
        <v>5.0000000000000001E-3</v>
      </c>
      <c r="J920" s="3">
        <v>0.31</v>
      </c>
      <c r="K920" s="3">
        <v>0.17499999999999999</v>
      </c>
      <c r="L920" s="3">
        <v>3.5000000000000003E-2</v>
      </c>
      <c r="M920" s="3">
        <v>0.27</v>
      </c>
      <c r="N920" s="3">
        <v>0.09</v>
      </c>
      <c r="O920" s="3"/>
      <c r="P920" s="3"/>
      <c r="Q920" t="s">
        <v>4</v>
      </c>
      <c r="R920" t="s">
        <v>4</v>
      </c>
      <c r="S920" t="s">
        <v>4</v>
      </c>
      <c r="T920" s="3">
        <v>2.5000000000000001E-2</v>
      </c>
      <c r="U920" t="s">
        <v>4</v>
      </c>
      <c r="V920" s="3">
        <v>3.5000000000000003E-2</v>
      </c>
      <c r="W920" s="3">
        <v>5.0000000000000001E-3</v>
      </c>
      <c r="X920" s="3">
        <v>2.5000000000000001E-2</v>
      </c>
      <c r="Y920" t="s">
        <v>4</v>
      </c>
      <c r="Z920" t="s">
        <v>4</v>
      </c>
      <c r="AA920" t="s">
        <v>4</v>
      </c>
      <c r="AB920" t="s">
        <v>4</v>
      </c>
      <c r="AC920" s="3">
        <v>0.03</v>
      </c>
    </row>
    <row r="921" spans="1:29" x14ac:dyDescent="0.25">
      <c r="A921" t="s">
        <v>101</v>
      </c>
      <c r="C921" s="2">
        <v>43408</v>
      </c>
      <c r="D921" s="2">
        <v>43409</v>
      </c>
      <c r="E921" t="s">
        <v>7</v>
      </c>
      <c r="F921">
        <v>1200</v>
      </c>
      <c r="G921" t="s">
        <v>12</v>
      </c>
      <c r="H921" t="s">
        <v>4</v>
      </c>
      <c r="I921" s="3">
        <v>1E-3</v>
      </c>
      <c r="J921" s="3">
        <v>0.30499999999999999</v>
      </c>
      <c r="K921" s="3">
        <v>0.17299999999999999</v>
      </c>
      <c r="L921" s="3">
        <v>3.4000000000000002E-2</v>
      </c>
      <c r="M921" s="3">
        <v>0.28499999999999998</v>
      </c>
      <c r="N921" s="3">
        <v>8.5999999999999993E-2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  <c r="AA921" t="s">
        <v>4</v>
      </c>
      <c r="AB921" t="s">
        <v>4</v>
      </c>
      <c r="AC921" s="3">
        <v>0.11700000000000001</v>
      </c>
    </row>
    <row r="922" spans="1:29" x14ac:dyDescent="0.25">
      <c r="A922" t="s">
        <v>89</v>
      </c>
      <c r="B922" t="s">
        <v>97</v>
      </c>
      <c r="C922" s="2">
        <v>43404</v>
      </c>
      <c r="D922" s="2">
        <v>43409</v>
      </c>
      <c r="E922" t="s">
        <v>7</v>
      </c>
      <c r="F922">
        <v>1500</v>
      </c>
      <c r="G922" t="s">
        <v>12</v>
      </c>
      <c r="H922" t="s">
        <v>4</v>
      </c>
      <c r="I922" s="3">
        <v>1E-3</v>
      </c>
      <c r="J922" s="3">
        <v>0.30399999999999999</v>
      </c>
      <c r="K922" s="3">
        <v>0.17499999999999999</v>
      </c>
      <c r="L922" s="3">
        <v>3.9E-2</v>
      </c>
      <c r="M922" s="3">
        <v>0.28199999999999997</v>
      </c>
      <c r="N922" s="3">
        <v>8.3000000000000004E-2</v>
      </c>
      <c r="O922" s="3"/>
      <c r="P922" s="3"/>
      <c r="Q922" t="s">
        <v>4</v>
      </c>
      <c r="R922" t="s">
        <v>4</v>
      </c>
      <c r="S922" t="s">
        <v>4</v>
      </c>
      <c r="T922" s="3">
        <v>2.5999999999999999E-2</v>
      </c>
      <c r="U922" t="s">
        <v>4</v>
      </c>
      <c r="V922" s="3">
        <v>2.5999999999999999E-2</v>
      </c>
      <c r="W922" t="s">
        <v>4</v>
      </c>
      <c r="X922" s="3">
        <v>2.3E-2</v>
      </c>
      <c r="Y922" t="s">
        <v>4</v>
      </c>
      <c r="Z922" t="s">
        <v>4</v>
      </c>
      <c r="AA922" t="s">
        <v>4</v>
      </c>
      <c r="AB922" t="s">
        <v>4</v>
      </c>
      <c r="AC922" s="3">
        <v>4.2000000000000003E-2</v>
      </c>
    </row>
    <row r="923" spans="1:29" x14ac:dyDescent="0.25">
      <c r="A923" t="s">
        <v>96</v>
      </c>
      <c r="B923" t="s">
        <v>104</v>
      </c>
      <c r="C923" s="2">
        <v>43406</v>
      </c>
      <c r="D923" s="2">
        <v>43406</v>
      </c>
      <c r="E923" t="s">
        <v>7</v>
      </c>
      <c r="F923">
        <v>805</v>
      </c>
      <c r="G923" t="s">
        <v>12</v>
      </c>
      <c r="H923" t="s">
        <v>4</v>
      </c>
      <c r="I923" s="3">
        <v>1E-3</v>
      </c>
      <c r="J923" s="3">
        <v>0.30199999999999999</v>
      </c>
      <c r="K923" s="3">
        <v>0.17599999999999999</v>
      </c>
      <c r="L923" s="3">
        <v>4.1000000000000002E-2</v>
      </c>
      <c r="M923" s="3">
        <v>0.27100000000000002</v>
      </c>
      <c r="N923" s="3">
        <v>0.11</v>
      </c>
      <c r="O923" s="3"/>
      <c r="P923" s="3"/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s="3">
        <v>2.5000000000000001E-2</v>
      </c>
      <c r="W923" t="s">
        <v>4</v>
      </c>
      <c r="X923" t="s">
        <v>4</v>
      </c>
      <c r="Y923" t="s">
        <v>4</v>
      </c>
      <c r="Z923" t="s">
        <v>4</v>
      </c>
      <c r="AA923" t="s">
        <v>4</v>
      </c>
      <c r="AB923" t="s">
        <v>4</v>
      </c>
      <c r="AC923" s="3">
        <v>7.4999999999999997E-2</v>
      </c>
    </row>
    <row r="924" spans="1:29" x14ac:dyDescent="0.25">
      <c r="A924" t="s">
        <v>98</v>
      </c>
      <c r="B924" t="s">
        <v>97</v>
      </c>
      <c r="C924" s="2">
        <v>43403</v>
      </c>
      <c r="D924" s="2">
        <v>43404</v>
      </c>
      <c r="E924" t="s">
        <v>7</v>
      </c>
      <c r="F924">
        <v>800</v>
      </c>
      <c r="G924" t="s">
        <v>12</v>
      </c>
      <c r="H924" t="s">
        <v>4</v>
      </c>
      <c r="I924" s="3">
        <v>1E-3</v>
      </c>
      <c r="J924" s="3">
        <v>0.32500000000000001</v>
      </c>
      <c r="K924" s="3">
        <v>0.18099999999999999</v>
      </c>
      <c r="L924" s="3">
        <v>3.5999999999999997E-2</v>
      </c>
      <c r="M924" s="3">
        <v>0.26600000000000001</v>
      </c>
      <c r="N924" s="3">
        <v>7.0999999999999994E-2</v>
      </c>
      <c r="O924" s="3"/>
      <c r="P924" s="3"/>
      <c r="Q924" t="s">
        <v>4</v>
      </c>
      <c r="R924" t="s">
        <v>4</v>
      </c>
      <c r="S924" t="s">
        <v>4</v>
      </c>
      <c r="T924" s="3">
        <v>2.1999999999999999E-2</v>
      </c>
      <c r="U924" t="s">
        <v>4</v>
      </c>
      <c r="V924" s="3">
        <v>2.8000000000000001E-2</v>
      </c>
      <c r="W924" t="s">
        <v>4</v>
      </c>
      <c r="X924" t="s">
        <v>4</v>
      </c>
      <c r="Y924" t="s">
        <v>4</v>
      </c>
      <c r="Z924" t="s">
        <v>4</v>
      </c>
      <c r="AA924" t="s">
        <v>4</v>
      </c>
      <c r="AB924" t="s">
        <v>4</v>
      </c>
      <c r="AC924" s="3">
        <v>7.0999999999999994E-2</v>
      </c>
    </row>
    <row r="925" spans="1:29" x14ac:dyDescent="0.25">
      <c r="A925" t="s">
        <v>9</v>
      </c>
      <c r="B925" t="s">
        <v>100</v>
      </c>
      <c r="C925" s="2">
        <v>43402</v>
      </c>
      <c r="D925" s="2">
        <v>43404</v>
      </c>
      <c r="E925" t="s">
        <v>7</v>
      </c>
      <c r="F925">
        <v>1000</v>
      </c>
      <c r="G925" t="s">
        <v>12</v>
      </c>
      <c r="H925" t="s">
        <v>4</v>
      </c>
      <c r="I925" s="3">
        <v>1E-3</v>
      </c>
      <c r="J925" s="3">
        <v>0.34699999999999998</v>
      </c>
      <c r="K925" s="3">
        <v>0.16500000000000001</v>
      </c>
      <c r="L925" s="3">
        <v>2.7E-2</v>
      </c>
      <c r="M925" s="3">
        <v>0.28699999999999998</v>
      </c>
      <c r="N925" s="3">
        <v>8.6999999999999994E-2</v>
      </c>
      <c r="O925" s="3"/>
      <c r="P925" s="3"/>
      <c r="Q925" t="s">
        <v>4</v>
      </c>
      <c r="R925" t="s">
        <v>4</v>
      </c>
      <c r="S925" t="s">
        <v>4</v>
      </c>
      <c r="T925" s="3">
        <v>2.7E-2</v>
      </c>
      <c r="U925" t="s">
        <v>4</v>
      </c>
      <c r="V925" s="3">
        <v>2.1000000000000001E-2</v>
      </c>
      <c r="W925" s="3">
        <v>4.0000000000000001E-3</v>
      </c>
      <c r="X925" t="s">
        <v>4</v>
      </c>
      <c r="Y925" t="s">
        <v>4</v>
      </c>
      <c r="Z925" t="s">
        <v>4</v>
      </c>
      <c r="AA925" t="s">
        <v>4</v>
      </c>
      <c r="AB925" t="s">
        <v>4</v>
      </c>
      <c r="AC925" s="3">
        <v>3.5000000000000003E-2</v>
      </c>
    </row>
    <row r="926" spans="1:29" x14ac:dyDescent="0.25">
      <c r="A926" t="s">
        <v>91</v>
      </c>
      <c r="C926" s="2">
        <v>43402</v>
      </c>
      <c r="D926" s="2">
        <v>43404</v>
      </c>
      <c r="E926" t="s">
        <v>7</v>
      </c>
      <c r="F926">
        <v>1001</v>
      </c>
      <c r="G926" t="s">
        <v>12</v>
      </c>
      <c r="H926" t="s">
        <v>4</v>
      </c>
      <c r="I926" s="3">
        <v>1E-3</v>
      </c>
      <c r="J926" s="3">
        <v>0.3</v>
      </c>
      <c r="K926" s="3">
        <v>0.16500000000000001</v>
      </c>
      <c r="L926" s="3">
        <v>3.1E-2</v>
      </c>
      <c r="M926" s="3">
        <v>0.27600000000000002</v>
      </c>
      <c r="N926" s="3">
        <v>9.4E-2</v>
      </c>
      <c r="O926" s="3"/>
      <c r="P926" s="3"/>
      <c r="Q926" t="s">
        <v>4</v>
      </c>
      <c r="R926" t="s">
        <v>4</v>
      </c>
      <c r="S926" t="s">
        <v>4</v>
      </c>
      <c r="T926" s="3">
        <v>2.3E-2</v>
      </c>
      <c r="U926" t="s">
        <v>4</v>
      </c>
      <c r="V926" s="3">
        <v>3.1E-2</v>
      </c>
      <c r="W926" t="s">
        <v>4</v>
      </c>
      <c r="X926" s="3">
        <v>2.3E-2</v>
      </c>
      <c r="Y926" t="s">
        <v>4</v>
      </c>
      <c r="Z926" t="s">
        <v>4</v>
      </c>
      <c r="AA926" t="s">
        <v>4</v>
      </c>
      <c r="AB926" t="s">
        <v>4</v>
      </c>
      <c r="AC926" s="3">
        <v>5.7000000000000002E-2</v>
      </c>
    </row>
    <row r="927" spans="1:29" x14ac:dyDescent="0.25">
      <c r="A927" t="s">
        <v>117</v>
      </c>
      <c r="B927" t="s">
        <v>116</v>
      </c>
      <c r="C927" s="2">
        <v>43400</v>
      </c>
      <c r="D927" s="2">
        <v>43402</v>
      </c>
      <c r="E927" t="s">
        <v>7</v>
      </c>
      <c r="F927">
        <v>798</v>
      </c>
      <c r="G927" t="s">
        <v>12</v>
      </c>
      <c r="H927" t="s">
        <v>4</v>
      </c>
      <c r="I927" s="3">
        <v>1E-3</v>
      </c>
      <c r="J927" s="3">
        <v>0.30099999999999999</v>
      </c>
      <c r="K927" s="3">
        <v>0.16800000000000001</v>
      </c>
      <c r="L927" s="3">
        <v>4.4999999999999998E-2</v>
      </c>
      <c r="M927" s="3">
        <v>0.30199999999999999</v>
      </c>
      <c r="N927" s="3">
        <v>0.10199999999999999</v>
      </c>
      <c r="O927" s="3"/>
      <c r="P927" s="3"/>
      <c r="Q927" t="s">
        <v>4</v>
      </c>
      <c r="R927" t="s">
        <v>4</v>
      </c>
      <c r="S927" t="s">
        <v>4</v>
      </c>
      <c r="T927" s="3">
        <v>1.9E-2</v>
      </c>
      <c r="U927" t="s">
        <v>4</v>
      </c>
      <c r="V927" s="3">
        <v>2.4E-2</v>
      </c>
      <c r="W927" t="s">
        <v>4</v>
      </c>
      <c r="X927" s="3">
        <v>1.4E-2</v>
      </c>
      <c r="Y927" t="s">
        <v>4</v>
      </c>
      <c r="Z927" t="s">
        <v>4</v>
      </c>
      <c r="AA927" t="s">
        <v>4</v>
      </c>
      <c r="AB927" t="s">
        <v>4</v>
      </c>
      <c r="AC927" s="3">
        <v>2.5000000000000001E-2</v>
      </c>
    </row>
    <row r="928" spans="1:29" x14ac:dyDescent="0.25">
      <c r="A928" t="s">
        <v>89</v>
      </c>
      <c r="B928" t="s">
        <v>97</v>
      </c>
      <c r="C928" s="2">
        <v>43397</v>
      </c>
      <c r="D928" s="2">
        <v>43402</v>
      </c>
      <c r="E928" t="s">
        <v>7</v>
      </c>
      <c r="F928">
        <v>1500</v>
      </c>
      <c r="G928" t="s">
        <v>12</v>
      </c>
      <c r="H928" t="s">
        <v>4</v>
      </c>
      <c r="I928" s="3">
        <v>1E-3</v>
      </c>
      <c r="J928" s="3">
        <v>0.30599999999999999</v>
      </c>
      <c r="K928" s="3">
        <v>0.17</v>
      </c>
      <c r="L928" s="3">
        <v>3.5000000000000003E-2</v>
      </c>
      <c r="M928" s="3">
        <v>0.28999999999999998</v>
      </c>
      <c r="N928" s="3">
        <v>7.9000000000000001E-2</v>
      </c>
      <c r="O928" s="3"/>
      <c r="P928" s="3"/>
      <c r="Q928" t="s">
        <v>4</v>
      </c>
      <c r="R928" t="s">
        <v>4</v>
      </c>
      <c r="S928" t="s">
        <v>4</v>
      </c>
      <c r="T928" s="3">
        <v>2.7E-2</v>
      </c>
      <c r="U928" t="s">
        <v>4</v>
      </c>
      <c r="V928" s="3">
        <v>2.8000000000000001E-2</v>
      </c>
      <c r="W928" t="s">
        <v>4</v>
      </c>
      <c r="X928" s="3">
        <v>2.5000000000000001E-2</v>
      </c>
      <c r="Y928" t="s">
        <v>4</v>
      </c>
      <c r="Z928" t="s">
        <v>4</v>
      </c>
      <c r="AA928" t="s">
        <v>4</v>
      </c>
      <c r="AB928" t="s">
        <v>4</v>
      </c>
      <c r="AC928" s="3">
        <v>0.04</v>
      </c>
    </row>
    <row r="929" spans="1:29" x14ac:dyDescent="0.25">
      <c r="A929" t="s">
        <v>118</v>
      </c>
      <c r="C929" s="2">
        <v>43398</v>
      </c>
      <c r="D929" s="2">
        <v>43400</v>
      </c>
      <c r="E929" t="s">
        <v>7</v>
      </c>
      <c r="F929">
        <v>1500</v>
      </c>
      <c r="G929" t="s">
        <v>12</v>
      </c>
      <c r="H929" t="s">
        <v>4</v>
      </c>
      <c r="I929" s="3">
        <v>1E-3</v>
      </c>
      <c r="J929" s="3">
        <v>0.32100000000000001</v>
      </c>
      <c r="K929" s="3">
        <v>0.184</v>
      </c>
      <c r="L929" s="3">
        <v>3.5999999999999997E-2</v>
      </c>
      <c r="M929" s="3">
        <v>0.26500000000000001</v>
      </c>
      <c r="N929" s="3">
        <v>9.1999999999999998E-2</v>
      </c>
      <c r="O929" s="3"/>
      <c r="P929" s="3"/>
      <c r="Q929" t="s">
        <v>4</v>
      </c>
      <c r="R929" t="s">
        <v>4</v>
      </c>
      <c r="S929" t="s">
        <v>4</v>
      </c>
      <c r="T929" s="3">
        <v>2.5999999999999999E-2</v>
      </c>
      <c r="U929" t="s">
        <v>4</v>
      </c>
      <c r="V929" s="3">
        <v>2.5000000000000001E-2</v>
      </c>
      <c r="W929" s="3">
        <v>1.6E-2</v>
      </c>
      <c r="X929" s="3">
        <v>1.7999999999999999E-2</v>
      </c>
      <c r="Y929" t="s">
        <v>4</v>
      </c>
      <c r="Z929" t="s">
        <v>4</v>
      </c>
      <c r="AA929" t="s">
        <v>4</v>
      </c>
      <c r="AB929" t="s">
        <v>4</v>
      </c>
      <c r="AC929" s="3">
        <v>1.7000000000000001E-2</v>
      </c>
    </row>
    <row r="930" spans="1:29" x14ac:dyDescent="0.25">
      <c r="A930" t="s">
        <v>103</v>
      </c>
      <c r="B930" t="s">
        <v>102</v>
      </c>
      <c r="C930" s="2">
        <v>43397</v>
      </c>
      <c r="D930" s="2">
        <v>43399</v>
      </c>
      <c r="E930" t="s">
        <v>7</v>
      </c>
      <c r="F930">
        <v>1000</v>
      </c>
      <c r="G930" t="s">
        <v>12</v>
      </c>
      <c r="H930" t="s">
        <v>4</v>
      </c>
      <c r="I930" s="3">
        <v>1E-3</v>
      </c>
      <c r="J930" s="3">
        <v>0.307</v>
      </c>
      <c r="K930" s="3">
        <v>0.17899999999999999</v>
      </c>
      <c r="L930" s="3">
        <v>3.3000000000000002E-2</v>
      </c>
      <c r="M930" s="3">
        <v>0.27100000000000002</v>
      </c>
      <c r="N930" s="3">
        <v>8.1000000000000003E-2</v>
      </c>
      <c r="O930" s="3"/>
      <c r="P930" s="3"/>
      <c r="Q930" t="s">
        <v>4</v>
      </c>
      <c r="R930" t="s">
        <v>4</v>
      </c>
      <c r="S930" t="s">
        <v>4</v>
      </c>
      <c r="T930" s="3">
        <v>2.1999999999999999E-2</v>
      </c>
      <c r="U930" t="s">
        <v>4</v>
      </c>
      <c r="V930" s="3">
        <v>2.1999999999999999E-2</v>
      </c>
      <c r="W930" s="3">
        <v>7.0000000000000001E-3</v>
      </c>
      <c r="X930" s="3">
        <v>2.1000000000000001E-2</v>
      </c>
      <c r="Y930" t="s">
        <v>4</v>
      </c>
      <c r="Z930" t="s">
        <v>4</v>
      </c>
      <c r="AA930" t="s">
        <v>4</v>
      </c>
      <c r="AB930" t="s">
        <v>4</v>
      </c>
      <c r="AC930" s="3">
        <v>5.7000000000000002E-2</v>
      </c>
    </row>
    <row r="931" spans="1:29" x14ac:dyDescent="0.25">
      <c r="A931" t="s">
        <v>112</v>
      </c>
      <c r="C931" s="2">
        <v>43395</v>
      </c>
      <c r="D931" s="2">
        <v>43399</v>
      </c>
      <c r="E931" t="s">
        <v>7</v>
      </c>
      <c r="F931">
        <v>975</v>
      </c>
      <c r="G931" t="s">
        <v>12</v>
      </c>
      <c r="H931" t="s">
        <v>4</v>
      </c>
      <c r="I931" s="3">
        <v>1E-3</v>
      </c>
      <c r="J931" s="3">
        <v>0.30499999999999999</v>
      </c>
      <c r="K931" s="3">
        <v>0.184</v>
      </c>
      <c r="L931" s="3">
        <v>3.4000000000000002E-2</v>
      </c>
      <c r="M931" s="3">
        <v>0.27100000000000002</v>
      </c>
      <c r="N931" s="3">
        <v>0.08</v>
      </c>
      <c r="O931" s="3"/>
      <c r="P931" s="3"/>
      <c r="Q931" t="s">
        <v>4</v>
      </c>
      <c r="R931" t="s">
        <v>4</v>
      </c>
      <c r="S931" t="s">
        <v>4</v>
      </c>
      <c r="T931" s="3">
        <v>2.5999999999999999E-2</v>
      </c>
      <c r="U931" t="s">
        <v>4</v>
      </c>
      <c r="V931" s="3">
        <v>2.9000000000000001E-2</v>
      </c>
      <c r="W931" s="3">
        <v>7.0000000000000001E-3</v>
      </c>
      <c r="X931" s="3">
        <v>1.7000000000000001E-2</v>
      </c>
      <c r="Y931" t="s">
        <v>4</v>
      </c>
      <c r="Z931" t="s">
        <v>4</v>
      </c>
      <c r="AA931" t="s">
        <v>4</v>
      </c>
      <c r="AB931" t="s">
        <v>4</v>
      </c>
      <c r="AC931" s="3">
        <v>4.7E-2</v>
      </c>
    </row>
    <row r="932" spans="1:29" x14ac:dyDescent="0.25">
      <c r="A932" t="s">
        <v>98</v>
      </c>
      <c r="B932" t="s">
        <v>97</v>
      </c>
      <c r="C932" s="2">
        <v>43397</v>
      </c>
      <c r="D932" s="2">
        <v>43398</v>
      </c>
      <c r="E932" t="s">
        <v>7</v>
      </c>
      <c r="F932">
        <v>800</v>
      </c>
      <c r="G932" t="s">
        <v>12</v>
      </c>
      <c r="H932" t="s">
        <v>4</v>
      </c>
      <c r="I932" s="3">
        <v>1E-3</v>
      </c>
      <c r="J932" s="3">
        <v>0.31900000000000001</v>
      </c>
      <c r="K932" s="3">
        <v>0.18</v>
      </c>
      <c r="L932" s="3">
        <v>3.5999999999999997E-2</v>
      </c>
      <c r="M932" s="3">
        <v>0.27400000000000002</v>
      </c>
      <c r="N932" s="3">
        <v>7.1999999999999995E-2</v>
      </c>
      <c r="O932" s="3"/>
      <c r="P932" s="3"/>
      <c r="Q932" t="s">
        <v>4</v>
      </c>
      <c r="R932" t="s">
        <v>4</v>
      </c>
      <c r="S932" t="s">
        <v>4</v>
      </c>
      <c r="T932" s="3">
        <v>2.1000000000000001E-2</v>
      </c>
      <c r="U932" t="s">
        <v>4</v>
      </c>
      <c r="V932" s="3">
        <v>2.8000000000000001E-2</v>
      </c>
      <c r="W932" t="s">
        <v>4</v>
      </c>
      <c r="X932" t="s">
        <v>4</v>
      </c>
      <c r="Y932" t="s">
        <v>4</v>
      </c>
      <c r="Z932" t="s">
        <v>4</v>
      </c>
      <c r="AA932" t="s">
        <v>4</v>
      </c>
      <c r="AB932" t="s">
        <v>4</v>
      </c>
      <c r="AC932" s="3">
        <v>7.0000000000000007E-2</v>
      </c>
    </row>
    <row r="933" spans="1:29" x14ac:dyDescent="0.25">
      <c r="A933" t="s">
        <v>106</v>
      </c>
      <c r="B933" t="s">
        <v>105</v>
      </c>
      <c r="C933" s="2">
        <v>43396</v>
      </c>
      <c r="D933" s="2">
        <v>43396</v>
      </c>
      <c r="E933" t="s">
        <v>7</v>
      </c>
      <c r="F933">
        <v>1000</v>
      </c>
      <c r="G933" t="s">
        <v>6</v>
      </c>
      <c r="H933" t="s">
        <v>4</v>
      </c>
      <c r="I933" s="3">
        <v>5.0000000000000001E-3</v>
      </c>
      <c r="J933" s="3">
        <v>0.31</v>
      </c>
      <c r="K933" s="3">
        <v>0.17</v>
      </c>
      <c r="L933" s="3">
        <v>0.04</v>
      </c>
      <c r="M933" s="3">
        <v>0.26</v>
      </c>
      <c r="N933" s="3">
        <v>0.09</v>
      </c>
      <c r="O933" s="3"/>
      <c r="P933" s="3"/>
      <c r="Q933" t="s">
        <v>4</v>
      </c>
      <c r="R933" t="s">
        <v>4</v>
      </c>
      <c r="S933" t="s">
        <v>4</v>
      </c>
      <c r="T933" s="3">
        <v>0.02</v>
      </c>
      <c r="U933" t="s">
        <v>4</v>
      </c>
      <c r="V933" s="3">
        <v>3.3000000000000002E-2</v>
      </c>
      <c r="W933" s="3">
        <v>5.0000000000000001E-3</v>
      </c>
      <c r="X933" s="3">
        <v>0.02</v>
      </c>
      <c r="Y933" t="s">
        <v>4</v>
      </c>
      <c r="Z933" t="s">
        <v>4</v>
      </c>
      <c r="AA933" t="s">
        <v>4</v>
      </c>
      <c r="AB933" t="s">
        <v>4</v>
      </c>
      <c r="AC933" s="3">
        <v>5.1999999999999998E-2</v>
      </c>
    </row>
    <row r="934" spans="1:29" x14ac:dyDescent="0.25">
      <c r="A934" t="s">
        <v>89</v>
      </c>
      <c r="B934" t="s">
        <v>97</v>
      </c>
      <c r="C934" s="2">
        <v>43390</v>
      </c>
      <c r="D934" s="2">
        <v>43395</v>
      </c>
      <c r="E934" t="s">
        <v>7</v>
      </c>
      <c r="F934">
        <v>1500</v>
      </c>
      <c r="G934" t="s">
        <v>12</v>
      </c>
      <c r="H934" t="s">
        <v>4</v>
      </c>
      <c r="I934" s="3">
        <v>1E-3</v>
      </c>
      <c r="J934" s="3">
        <v>0.30399999999999999</v>
      </c>
      <c r="K934" s="3">
        <v>0.17499999999999999</v>
      </c>
      <c r="L934" s="3">
        <v>3.6999999999999998E-2</v>
      </c>
      <c r="M934" s="3">
        <v>0.29099999999999998</v>
      </c>
      <c r="N934" s="3">
        <v>7.5999999999999998E-2</v>
      </c>
      <c r="O934" s="3"/>
      <c r="P934" s="3"/>
      <c r="Q934" t="s">
        <v>4</v>
      </c>
      <c r="R934" t="s">
        <v>4</v>
      </c>
      <c r="S934" t="s">
        <v>4</v>
      </c>
      <c r="T934" s="3">
        <v>2.7E-2</v>
      </c>
      <c r="U934" t="s">
        <v>4</v>
      </c>
      <c r="V934" s="3">
        <v>2.7E-2</v>
      </c>
      <c r="W934" t="s">
        <v>4</v>
      </c>
      <c r="X934" s="3">
        <v>2.3E-2</v>
      </c>
      <c r="Y934" t="s">
        <v>4</v>
      </c>
      <c r="Z934" t="s">
        <v>4</v>
      </c>
      <c r="AA934" t="s">
        <v>4</v>
      </c>
      <c r="AB934" t="s">
        <v>4</v>
      </c>
      <c r="AC934" s="3">
        <v>0.04</v>
      </c>
    </row>
    <row r="935" spans="1:29" x14ac:dyDescent="0.25">
      <c r="A935" t="s">
        <v>96</v>
      </c>
      <c r="B935" t="s">
        <v>104</v>
      </c>
      <c r="C935" s="2">
        <v>43393</v>
      </c>
      <c r="D935" s="2">
        <v>43394</v>
      </c>
      <c r="E935" t="s">
        <v>7</v>
      </c>
      <c r="F935">
        <v>1000</v>
      </c>
      <c r="G935" t="s">
        <v>12</v>
      </c>
      <c r="H935" t="s">
        <v>4</v>
      </c>
      <c r="I935" s="3">
        <v>1E-3</v>
      </c>
      <c r="J935" s="3">
        <v>0.30599999999999999</v>
      </c>
      <c r="K935" s="3">
        <v>0.17299999999999999</v>
      </c>
      <c r="L935" s="3">
        <v>3.9E-2</v>
      </c>
      <c r="M935" s="3">
        <v>0.27400000000000002</v>
      </c>
      <c r="N935" s="3">
        <v>0.11</v>
      </c>
      <c r="O935" s="3"/>
      <c r="P935" s="3"/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s="3">
        <v>2.5999999999999999E-2</v>
      </c>
      <c r="W935" t="s">
        <v>4</v>
      </c>
      <c r="X935" t="s">
        <v>4</v>
      </c>
      <c r="Y935" t="s">
        <v>4</v>
      </c>
      <c r="Z935" t="s">
        <v>4</v>
      </c>
      <c r="AA935" t="s">
        <v>4</v>
      </c>
      <c r="AB935" t="s">
        <v>4</v>
      </c>
      <c r="AC935" s="3">
        <v>7.1999999999999995E-2</v>
      </c>
    </row>
    <row r="936" spans="1:29" x14ac:dyDescent="0.25">
      <c r="A936" t="s">
        <v>108</v>
      </c>
      <c r="B936" t="s">
        <v>105</v>
      </c>
      <c r="C936" s="2">
        <v>43392</v>
      </c>
      <c r="D936" s="2">
        <v>43394</v>
      </c>
      <c r="E936" t="s">
        <v>7</v>
      </c>
      <c r="F936">
        <v>1528</v>
      </c>
      <c r="G936" t="s">
        <v>12</v>
      </c>
      <c r="H936" t="s">
        <v>4</v>
      </c>
      <c r="I936" s="3">
        <v>1E-3</v>
      </c>
      <c r="J936" s="3">
        <v>0.30599999999999999</v>
      </c>
      <c r="K936" s="3">
        <v>0.17299999999999999</v>
      </c>
      <c r="L936" s="3">
        <v>0.04</v>
      </c>
      <c r="M936" s="3">
        <v>0.28799999999999998</v>
      </c>
      <c r="N936" s="3">
        <v>7.9000000000000001E-2</v>
      </c>
      <c r="O936" s="3"/>
      <c r="P936" s="3"/>
      <c r="Q936" t="s">
        <v>4</v>
      </c>
      <c r="R936" t="s">
        <v>4</v>
      </c>
      <c r="S936" t="s">
        <v>4</v>
      </c>
      <c r="T936" s="3">
        <v>1.4999999999999999E-2</v>
      </c>
      <c r="U936" t="s">
        <v>4</v>
      </c>
      <c r="V936" s="3">
        <v>3.2000000000000001E-2</v>
      </c>
      <c r="W936" s="3">
        <v>8.0000000000000002E-3</v>
      </c>
      <c r="X936" s="3">
        <v>0.02</v>
      </c>
      <c r="Y936" t="s">
        <v>4</v>
      </c>
      <c r="Z936" t="s">
        <v>4</v>
      </c>
      <c r="AA936" t="s">
        <v>4</v>
      </c>
      <c r="AB936" t="s">
        <v>4</v>
      </c>
      <c r="AC936" s="3">
        <v>3.9E-2</v>
      </c>
    </row>
    <row r="937" spans="1:29" x14ac:dyDescent="0.25">
      <c r="A937" t="s">
        <v>94</v>
      </c>
      <c r="B937" t="s">
        <v>109</v>
      </c>
      <c r="C937" s="2">
        <v>43390</v>
      </c>
      <c r="D937" s="2">
        <v>43390</v>
      </c>
      <c r="E937" t="s">
        <v>7</v>
      </c>
      <c r="F937">
        <v>800</v>
      </c>
      <c r="G937" t="s">
        <v>12</v>
      </c>
      <c r="H937" t="s">
        <v>4</v>
      </c>
      <c r="I937" s="3">
        <v>1E-3</v>
      </c>
      <c r="J937" s="3">
        <v>0.317</v>
      </c>
      <c r="K937" s="3">
        <v>0.159</v>
      </c>
      <c r="L937" s="3">
        <v>4.1000000000000002E-2</v>
      </c>
      <c r="M937" s="3">
        <v>0.27600000000000002</v>
      </c>
      <c r="N937" s="3">
        <v>0.104</v>
      </c>
      <c r="O937" s="3"/>
      <c r="P937" s="3"/>
      <c r="Q937" t="s">
        <v>4</v>
      </c>
      <c r="R937" t="s">
        <v>4</v>
      </c>
      <c r="S937" t="s">
        <v>4</v>
      </c>
      <c r="T937" s="3">
        <v>2.5999999999999999E-2</v>
      </c>
      <c r="U937" t="s">
        <v>4</v>
      </c>
      <c r="V937" s="3">
        <v>2.7E-2</v>
      </c>
      <c r="W937" s="3">
        <v>4.0000000000000001E-3</v>
      </c>
      <c r="X937" t="s">
        <v>4</v>
      </c>
      <c r="Y937" t="s">
        <v>4</v>
      </c>
      <c r="Z937" t="s">
        <v>4</v>
      </c>
      <c r="AA937" t="s">
        <v>4</v>
      </c>
      <c r="AB937" t="s">
        <v>4</v>
      </c>
      <c r="AC937" s="3">
        <v>4.5999999999999999E-2</v>
      </c>
    </row>
    <row r="938" spans="1:29" x14ac:dyDescent="0.25">
      <c r="A938" t="s">
        <v>93</v>
      </c>
      <c r="B938" t="s">
        <v>109</v>
      </c>
      <c r="C938" s="2">
        <v>43390</v>
      </c>
      <c r="D938" s="2">
        <v>43390</v>
      </c>
      <c r="E938" t="s">
        <v>7</v>
      </c>
      <c r="F938">
        <v>605</v>
      </c>
      <c r="G938" t="s">
        <v>12</v>
      </c>
      <c r="H938" t="s">
        <v>4</v>
      </c>
      <c r="I938" s="3">
        <v>5.0000000000000001E-3</v>
      </c>
      <c r="J938" s="3">
        <v>0.30499999999999999</v>
      </c>
      <c r="K938" s="3">
        <v>0.17</v>
      </c>
      <c r="L938" s="3">
        <v>3.5000000000000003E-2</v>
      </c>
      <c r="M938" s="3">
        <v>0.29499999999999998</v>
      </c>
      <c r="N938" s="3">
        <v>0.105</v>
      </c>
      <c r="O938" s="3"/>
      <c r="P938" s="3"/>
      <c r="Q938" t="s">
        <v>4</v>
      </c>
      <c r="R938" t="s">
        <v>4</v>
      </c>
      <c r="S938" t="s">
        <v>4</v>
      </c>
      <c r="T938" s="3">
        <v>0.02</v>
      </c>
      <c r="U938" t="s">
        <v>4</v>
      </c>
      <c r="V938" s="3">
        <v>2.5000000000000001E-2</v>
      </c>
      <c r="W938" s="3">
        <v>5.0000000000000001E-3</v>
      </c>
      <c r="X938" t="s">
        <v>4</v>
      </c>
      <c r="Y938" t="s">
        <v>4</v>
      </c>
      <c r="Z938" t="s">
        <v>4</v>
      </c>
      <c r="AA938" t="s">
        <v>4</v>
      </c>
      <c r="AB938" t="s">
        <v>4</v>
      </c>
      <c r="AC938" s="3">
        <v>0.04</v>
      </c>
    </row>
    <row r="939" spans="1:29" x14ac:dyDescent="0.25">
      <c r="A939" t="s">
        <v>106</v>
      </c>
      <c r="B939" t="s">
        <v>105</v>
      </c>
      <c r="C939" s="2">
        <v>43389</v>
      </c>
      <c r="D939" s="2">
        <v>43389</v>
      </c>
      <c r="E939" t="s">
        <v>7</v>
      </c>
      <c r="F939">
        <v>1000</v>
      </c>
      <c r="G939" t="s">
        <v>6</v>
      </c>
      <c r="H939" t="s">
        <v>4</v>
      </c>
      <c r="I939" s="3">
        <v>5.0000000000000001E-3</v>
      </c>
      <c r="J939" s="3">
        <v>0.32</v>
      </c>
      <c r="K939" s="3">
        <v>0.155</v>
      </c>
      <c r="L939" s="3">
        <v>0.04</v>
      </c>
      <c r="M939" s="3">
        <v>0.28499999999999998</v>
      </c>
      <c r="N939" s="3">
        <v>0.08</v>
      </c>
      <c r="O939" s="3"/>
      <c r="P939" s="3"/>
      <c r="Q939" t="s">
        <v>4</v>
      </c>
      <c r="R939" t="s">
        <v>4</v>
      </c>
      <c r="S939" t="s">
        <v>4</v>
      </c>
      <c r="T939" s="3">
        <v>0.02</v>
      </c>
      <c r="U939" t="s">
        <v>4</v>
      </c>
      <c r="V939" s="3">
        <v>0.03</v>
      </c>
      <c r="W939" s="3">
        <v>4.0000000000000001E-3</v>
      </c>
      <c r="X939" s="3">
        <v>0.02</v>
      </c>
      <c r="Y939" t="s">
        <v>4</v>
      </c>
      <c r="Z939" t="s">
        <v>4</v>
      </c>
      <c r="AA939" t="s">
        <v>4</v>
      </c>
      <c r="AB939" t="s">
        <v>4</v>
      </c>
      <c r="AC939" s="3">
        <v>4.5999999999999999E-2</v>
      </c>
    </row>
    <row r="940" spans="1:29" x14ac:dyDescent="0.25">
      <c r="A940" t="s">
        <v>114</v>
      </c>
      <c r="C940" s="2">
        <v>43388</v>
      </c>
      <c r="D940" s="2">
        <v>43388</v>
      </c>
      <c r="E940" t="s">
        <v>7</v>
      </c>
      <c r="F940">
        <v>500</v>
      </c>
      <c r="G940" t="s">
        <v>6</v>
      </c>
      <c r="H940" t="s">
        <v>4</v>
      </c>
      <c r="I940" s="3">
        <v>1E-3</v>
      </c>
      <c r="J940" s="3">
        <v>0.307</v>
      </c>
      <c r="K940" s="3">
        <v>0.16200000000000001</v>
      </c>
      <c r="L940" s="3">
        <v>4.4999999999999998E-2</v>
      </c>
      <c r="M940" s="3">
        <v>0.27500000000000002</v>
      </c>
      <c r="N940" s="3">
        <v>0.106</v>
      </c>
      <c r="O940" s="3"/>
      <c r="P940" s="3"/>
      <c r="Q940" t="s">
        <v>4</v>
      </c>
      <c r="R940" t="s">
        <v>4</v>
      </c>
      <c r="S940" t="s">
        <v>4</v>
      </c>
      <c r="T940" s="3">
        <v>2.4E-2</v>
      </c>
      <c r="U940" t="s">
        <v>4</v>
      </c>
      <c r="V940" s="3">
        <v>2.9000000000000001E-2</v>
      </c>
      <c r="W940" s="3">
        <v>2E-3</v>
      </c>
      <c r="X940" s="3">
        <v>0.02</v>
      </c>
      <c r="Y940" t="s">
        <v>4</v>
      </c>
      <c r="Z940" t="s">
        <v>4</v>
      </c>
      <c r="AA940" t="s">
        <v>4</v>
      </c>
      <c r="AB940" t="s">
        <v>4</v>
      </c>
      <c r="AC940" s="3">
        <v>0.03</v>
      </c>
    </row>
    <row r="941" spans="1:29" x14ac:dyDescent="0.25">
      <c r="A941" t="s">
        <v>117</v>
      </c>
      <c r="B941" t="s">
        <v>111</v>
      </c>
      <c r="C941" s="2">
        <v>43383</v>
      </c>
      <c r="D941" s="2">
        <v>43388</v>
      </c>
      <c r="E941" t="s">
        <v>7</v>
      </c>
      <c r="F941">
        <v>613</v>
      </c>
      <c r="G941" t="s">
        <v>6</v>
      </c>
      <c r="H941" t="s">
        <v>4</v>
      </c>
      <c r="I941" s="3">
        <v>1E-3</v>
      </c>
      <c r="J941" s="3">
        <v>0.29799999999999999</v>
      </c>
      <c r="K941" s="3">
        <v>0.16200000000000001</v>
      </c>
      <c r="L941" s="3">
        <v>4.2999999999999997E-2</v>
      </c>
      <c r="M941" s="3">
        <v>0.311</v>
      </c>
      <c r="N941" s="3">
        <v>0.10299999999999999</v>
      </c>
      <c r="O941" s="3"/>
      <c r="P941" s="3"/>
      <c r="Q941" t="s">
        <v>4</v>
      </c>
      <c r="R941" t="s">
        <v>4</v>
      </c>
      <c r="S941" t="s">
        <v>4</v>
      </c>
      <c r="T941" s="3">
        <v>2.1000000000000001E-2</v>
      </c>
      <c r="U941" t="s">
        <v>4</v>
      </c>
      <c r="V941" s="3">
        <v>2.5999999999999999E-2</v>
      </c>
      <c r="W941" t="s">
        <v>4</v>
      </c>
      <c r="X941" t="s">
        <v>4</v>
      </c>
      <c r="Y941" t="s">
        <v>4</v>
      </c>
      <c r="Z941" t="s">
        <v>4</v>
      </c>
      <c r="AA941" t="s">
        <v>4</v>
      </c>
      <c r="AB941" t="s">
        <v>4</v>
      </c>
      <c r="AC941" s="3">
        <v>3.5999999999999997E-2</v>
      </c>
    </row>
    <row r="942" spans="1:29" x14ac:dyDescent="0.25">
      <c r="A942" t="s">
        <v>89</v>
      </c>
      <c r="B942" t="s">
        <v>97</v>
      </c>
      <c r="C942" s="2">
        <v>43383</v>
      </c>
      <c r="D942" s="2">
        <v>43388</v>
      </c>
      <c r="E942" t="s">
        <v>7</v>
      </c>
      <c r="F942">
        <v>1500</v>
      </c>
      <c r="G942" t="s">
        <v>12</v>
      </c>
      <c r="H942" t="s">
        <v>4</v>
      </c>
      <c r="I942" s="3">
        <v>1E-3</v>
      </c>
      <c r="J942" s="3">
        <v>0.30499999999999999</v>
      </c>
      <c r="K942" s="3">
        <v>0.17100000000000001</v>
      </c>
      <c r="L942" s="3">
        <v>4.1000000000000002E-2</v>
      </c>
      <c r="M942" s="3">
        <v>0.28100000000000003</v>
      </c>
      <c r="N942" s="3">
        <v>0.08</v>
      </c>
      <c r="O942" s="3"/>
      <c r="P942" s="3"/>
      <c r="Q942" t="s">
        <v>4</v>
      </c>
      <c r="R942" t="s">
        <v>4</v>
      </c>
      <c r="S942" t="s">
        <v>4</v>
      </c>
      <c r="T942" s="3">
        <v>2.5999999999999999E-2</v>
      </c>
      <c r="U942" t="s">
        <v>4</v>
      </c>
      <c r="V942" s="3">
        <v>2.9000000000000001E-2</v>
      </c>
      <c r="W942" t="s">
        <v>4</v>
      </c>
      <c r="X942" s="3">
        <v>2.5000000000000001E-2</v>
      </c>
      <c r="Y942" t="s">
        <v>4</v>
      </c>
      <c r="Z942" t="s">
        <v>4</v>
      </c>
      <c r="AA942" t="s">
        <v>4</v>
      </c>
      <c r="AB942" t="s">
        <v>4</v>
      </c>
      <c r="AC942" s="3">
        <v>4.2000000000000003E-2</v>
      </c>
    </row>
    <row r="943" spans="1:29" x14ac:dyDescent="0.25">
      <c r="A943" t="s">
        <v>96</v>
      </c>
      <c r="B943" t="s">
        <v>104</v>
      </c>
      <c r="C943" s="2">
        <v>43386</v>
      </c>
      <c r="D943" s="2">
        <v>43387</v>
      </c>
      <c r="E943" t="s">
        <v>7</v>
      </c>
      <c r="F943">
        <v>1000</v>
      </c>
      <c r="G943" t="s">
        <v>12</v>
      </c>
      <c r="H943" t="s">
        <v>4</v>
      </c>
      <c r="I943" s="3">
        <v>1E-3</v>
      </c>
      <c r="J943" s="3">
        <v>0.30399999999999999</v>
      </c>
      <c r="K943" s="3">
        <v>0.17499999999999999</v>
      </c>
      <c r="L943" s="3">
        <v>3.5999999999999997E-2</v>
      </c>
      <c r="M943" s="3">
        <v>0.28699999999999998</v>
      </c>
      <c r="N943" s="3">
        <v>0.112</v>
      </c>
      <c r="O943" s="3"/>
      <c r="P943" s="3"/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s="3">
        <v>2.1000000000000001E-2</v>
      </c>
      <c r="W943" t="s">
        <v>4</v>
      </c>
      <c r="X943" t="s">
        <v>4</v>
      </c>
      <c r="Y943" t="s">
        <v>4</v>
      </c>
      <c r="Z943" t="s">
        <v>4</v>
      </c>
      <c r="AA943" t="s">
        <v>4</v>
      </c>
      <c r="AB943" t="s">
        <v>4</v>
      </c>
      <c r="AC943" s="3">
        <v>6.5000000000000002E-2</v>
      </c>
    </row>
    <row r="944" spans="1:29" x14ac:dyDescent="0.25">
      <c r="A944" t="s">
        <v>118</v>
      </c>
      <c r="C944" s="2">
        <v>43384</v>
      </c>
      <c r="D944" s="2">
        <v>43386</v>
      </c>
      <c r="E944" t="s">
        <v>7</v>
      </c>
      <c r="F944">
        <v>1500</v>
      </c>
      <c r="G944" t="s">
        <v>12</v>
      </c>
      <c r="H944" t="s">
        <v>4</v>
      </c>
      <c r="I944" s="3">
        <v>1E-3</v>
      </c>
      <c r="J944" s="3">
        <v>0.34300000000000003</v>
      </c>
      <c r="K944" s="3">
        <v>0.186</v>
      </c>
      <c r="L944" s="3">
        <v>3.7999999999999999E-2</v>
      </c>
      <c r="M944" s="3">
        <v>0.26900000000000002</v>
      </c>
      <c r="N944" s="3">
        <v>7.8E-2</v>
      </c>
      <c r="O944" s="3"/>
      <c r="P944" s="3"/>
      <c r="Q944" t="s">
        <v>4</v>
      </c>
      <c r="R944" t="s">
        <v>4</v>
      </c>
      <c r="S944" t="s">
        <v>4</v>
      </c>
      <c r="T944" s="3">
        <v>2.4E-2</v>
      </c>
      <c r="U944" t="s">
        <v>4</v>
      </c>
      <c r="V944" s="3">
        <v>2.3E-2</v>
      </c>
      <c r="W944" s="3">
        <v>1.4E-2</v>
      </c>
      <c r="X944" s="3">
        <v>1.4E-2</v>
      </c>
      <c r="Y944" t="s">
        <v>4</v>
      </c>
      <c r="Z944" t="s">
        <v>4</v>
      </c>
      <c r="AA944" t="s">
        <v>4</v>
      </c>
      <c r="AB944" t="s">
        <v>4</v>
      </c>
      <c r="AC944" s="3">
        <v>1.0999999999999999E-2</v>
      </c>
    </row>
    <row r="945" spans="1:29" x14ac:dyDescent="0.25">
      <c r="A945" t="s">
        <v>101</v>
      </c>
      <c r="C945" s="2">
        <v>43383</v>
      </c>
      <c r="D945" s="2">
        <v>43385</v>
      </c>
      <c r="E945" t="s">
        <v>7</v>
      </c>
      <c r="F945">
        <v>1500</v>
      </c>
      <c r="G945" t="s">
        <v>12</v>
      </c>
      <c r="H945" t="s">
        <v>4</v>
      </c>
      <c r="I945" s="3">
        <v>1E-3</v>
      </c>
      <c r="J945" s="3">
        <v>0.315</v>
      </c>
      <c r="K945" s="3">
        <v>0.17399999999999999</v>
      </c>
      <c r="L945" s="3">
        <v>3.2000000000000001E-2</v>
      </c>
      <c r="M945" s="3">
        <v>0.3</v>
      </c>
      <c r="N945" s="3">
        <v>8.3000000000000004E-2</v>
      </c>
      <c r="O945" s="3"/>
      <c r="P945" s="3"/>
      <c r="Q945" t="s">
        <v>4</v>
      </c>
      <c r="R945" t="s">
        <v>4</v>
      </c>
      <c r="S945" t="s">
        <v>4</v>
      </c>
      <c r="T945" s="3">
        <v>0.02</v>
      </c>
      <c r="U945" t="s">
        <v>4</v>
      </c>
      <c r="V945" s="3">
        <v>2.1000000000000001E-2</v>
      </c>
      <c r="W945" t="s">
        <v>4</v>
      </c>
      <c r="X945" t="s">
        <v>4</v>
      </c>
      <c r="Y945" t="s">
        <v>4</v>
      </c>
      <c r="Z945" t="s">
        <v>4</v>
      </c>
      <c r="AA945" t="s">
        <v>4</v>
      </c>
      <c r="AB945" t="s">
        <v>4</v>
      </c>
      <c r="AC945" s="3">
        <v>5.5E-2</v>
      </c>
    </row>
    <row r="946" spans="1:29" x14ac:dyDescent="0.25">
      <c r="A946" t="s">
        <v>103</v>
      </c>
      <c r="B946" t="s">
        <v>102</v>
      </c>
      <c r="C946" s="2">
        <v>43383</v>
      </c>
      <c r="D946" s="2">
        <v>43385</v>
      </c>
      <c r="E946" t="s">
        <v>7</v>
      </c>
      <c r="F946">
        <v>1000</v>
      </c>
      <c r="G946" t="s">
        <v>12</v>
      </c>
      <c r="H946" t="s">
        <v>4</v>
      </c>
      <c r="I946" s="3">
        <v>1E-3</v>
      </c>
      <c r="J946" s="3">
        <v>0.318</v>
      </c>
      <c r="K946" s="3">
        <v>0.17</v>
      </c>
      <c r="L946" s="3">
        <v>2.5999999999999999E-2</v>
      </c>
      <c r="M946" s="3">
        <v>0.28199999999999997</v>
      </c>
      <c r="N946" s="3">
        <v>8.6999999999999994E-2</v>
      </c>
      <c r="O946" s="3"/>
      <c r="P946" s="3"/>
      <c r="Q946" t="s">
        <v>4</v>
      </c>
      <c r="R946" t="s">
        <v>4</v>
      </c>
      <c r="S946" t="s">
        <v>4</v>
      </c>
      <c r="T946" s="3">
        <v>2.5000000000000001E-2</v>
      </c>
      <c r="U946" t="s">
        <v>4</v>
      </c>
      <c r="V946" s="3">
        <v>2.5000000000000001E-2</v>
      </c>
      <c r="W946" s="3">
        <v>4.0000000000000001E-3</v>
      </c>
      <c r="X946" s="3">
        <v>2.5999999999999999E-2</v>
      </c>
      <c r="Y946" t="s">
        <v>4</v>
      </c>
      <c r="Z946" t="s">
        <v>4</v>
      </c>
      <c r="AA946" t="s">
        <v>4</v>
      </c>
      <c r="AB946" t="s">
        <v>4</v>
      </c>
      <c r="AC946" s="3">
        <v>3.6999999999999998E-2</v>
      </c>
    </row>
    <row r="947" spans="1:29" x14ac:dyDescent="0.25">
      <c r="A947" t="s">
        <v>106</v>
      </c>
      <c r="B947" t="s">
        <v>105</v>
      </c>
      <c r="C947" s="2">
        <v>43382</v>
      </c>
      <c r="D947" s="2">
        <v>43382</v>
      </c>
      <c r="E947" t="s">
        <v>7</v>
      </c>
      <c r="F947">
        <v>1000</v>
      </c>
      <c r="G947" t="s">
        <v>6</v>
      </c>
      <c r="H947" t="s">
        <v>4</v>
      </c>
      <c r="I947" s="3">
        <v>5.0000000000000001E-3</v>
      </c>
      <c r="J947" s="3">
        <v>0.33</v>
      </c>
      <c r="K947" s="3">
        <v>0.16</v>
      </c>
      <c r="L947" s="3">
        <v>3.5000000000000003E-2</v>
      </c>
      <c r="M947" s="3">
        <v>0.27500000000000002</v>
      </c>
      <c r="N947" s="3">
        <v>0.09</v>
      </c>
      <c r="O947" s="3"/>
      <c r="P947" s="3"/>
      <c r="Q947" t="s">
        <v>4</v>
      </c>
      <c r="R947" t="s">
        <v>4</v>
      </c>
      <c r="S947" t="s">
        <v>4</v>
      </c>
      <c r="T947" s="3">
        <v>0.02</v>
      </c>
      <c r="U947" t="s">
        <v>4</v>
      </c>
      <c r="V947" s="3">
        <v>0.03</v>
      </c>
      <c r="W947" s="3">
        <v>4.0000000000000001E-3</v>
      </c>
      <c r="X947" s="3">
        <v>0.02</v>
      </c>
      <c r="Y947" t="s">
        <v>4</v>
      </c>
      <c r="Z947" t="s">
        <v>4</v>
      </c>
      <c r="AA947" t="s">
        <v>4</v>
      </c>
      <c r="AB947" t="s">
        <v>4</v>
      </c>
      <c r="AC947" s="3">
        <v>3.5999999999999997E-2</v>
      </c>
    </row>
    <row r="948" spans="1:29" x14ac:dyDescent="0.25">
      <c r="A948" t="s">
        <v>96</v>
      </c>
      <c r="C948" s="2">
        <v>43381</v>
      </c>
      <c r="D948" s="2">
        <v>43381</v>
      </c>
      <c r="E948" t="s">
        <v>7</v>
      </c>
      <c r="F948">
        <v>1000</v>
      </c>
      <c r="G948" t="s">
        <v>12</v>
      </c>
      <c r="H948" t="s">
        <v>4</v>
      </c>
      <c r="I948" s="3">
        <v>1E-3</v>
      </c>
      <c r="J948" s="3">
        <v>0.311</v>
      </c>
      <c r="K948" s="3">
        <v>0.17</v>
      </c>
      <c r="L948" s="3">
        <v>3.5000000000000003E-2</v>
      </c>
      <c r="M948" s="3">
        <v>0.28499999999999998</v>
      </c>
      <c r="N948" s="3">
        <v>0.111</v>
      </c>
      <c r="O948" s="3"/>
      <c r="P948" s="3"/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s="3">
        <v>2.4E-2</v>
      </c>
      <c r="W948" t="s">
        <v>4</v>
      </c>
      <c r="X948" t="s">
        <v>4</v>
      </c>
      <c r="Y948" t="s">
        <v>4</v>
      </c>
      <c r="Z948" t="s">
        <v>4</v>
      </c>
      <c r="AA948" t="s">
        <v>4</v>
      </c>
      <c r="AB948" t="s">
        <v>4</v>
      </c>
      <c r="AC948" s="3">
        <v>6.4000000000000001E-2</v>
      </c>
    </row>
    <row r="949" spans="1:29" x14ac:dyDescent="0.25">
      <c r="A949" t="s">
        <v>89</v>
      </c>
      <c r="B949" t="s">
        <v>97</v>
      </c>
      <c r="C949" s="2">
        <v>43376</v>
      </c>
      <c r="D949" s="2">
        <v>43381</v>
      </c>
      <c r="E949" t="s">
        <v>7</v>
      </c>
      <c r="F949">
        <v>1500</v>
      </c>
      <c r="G949" t="s">
        <v>12</v>
      </c>
      <c r="H949" t="s">
        <v>4</v>
      </c>
      <c r="I949" s="3">
        <v>1E-3</v>
      </c>
      <c r="J949" s="3">
        <v>0.31</v>
      </c>
      <c r="K949" s="3">
        <v>0.17199999999999999</v>
      </c>
      <c r="L949" s="3">
        <v>3.5000000000000003E-2</v>
      </c>
      <c r="M949" s="3">
        <v>0.28999999999999998</v>
      </c>
      <c r="N949" s="3">
        <v>8.3000000000000004E-2</v>
      </c>
      <c r="O949" s="3"/>
      <c r="P949" s="3"/>
      <c r="Q949" t="s">
        <v>4</v>
      </c>
      <c r="R949" t="s">
        <v>4</v>
      </c>
      <c r="S949" t="s">
        <v>4</v>
      </c>
      <c r="T949" s="3">
        <v>2.7E-2</v>
      </c>
      <c r="U949" t="s">
        <v>4</v>
      </c>
      <c r="V949" s="3">
        <v>2.3E-2</v>
      </c>
      <c r="W949" t="s">
        <v>4</v>
      </c>
      <c r="X949" s="3">
        <v>2.1000000000000001E-2</v>
      </c>
      <c r="Y949" t="s">
        <v>4</v>
      </c>
      <c r="Z949" t="s">
        <v>4</v>
      </c>
      <c r="AA949" t="s">
        <v>4</v>
      </c>
      <c r="AB949" t="s">
        <v>4</v>
      </c>
      <c r="AC949" s="3">
        <v>3.9E-2</v>
      </c>
    </row>
    <row r="950" spans="1:29" x14ac:dyDescent="0.25">
      <c r="A950" t="s">
        <v>108</v>
      </c>
      <c r="B950" t="s">
        <v>105</v>
      </c>
      <c r="C950" s="2">
        <v>43378</v>
      </c>
      <c r="D950" s="2">
        <v>43380</v>
      </c>
      <c r="E950" t="s">
        <v>7</v>
      </c>
      <c r="F950">
        <v>1530</v>
      </c>
      <c r="G950" t="s">
        <v>12</v>
      </c>
      <c r="H950" t="s">
        <v>4</v>
      </c>
      <c r="I950" s="3">
        <v>1E-3</v>
      </c>
      <c r="J950" s="3">
        <v>0.307</v>
      </c>
      <c r="K950" s="3">
        <v>0.16700000000000001</v>
      </c>
      <c r="L950" s="3">
        <v>3.6999999999999998E-2</v>
      </c>
      <c r="M950" s="3">
        <v>0.29399999999999998</v>
      </c>
      <c r="N950" s="3">
        <v>8.1000000000000003E-2</v>
      </c>
      <c r="O950" s="3"/>
      <c r="P950" s="3"/>
      <c r="Q950" t="s">
        <v>4</v>
      </c>
      <c r="R950" t="s">
        <v>4</v>
      </c>
      <c r="S950" t="s">
        <v>4</v>
      </c>
      <c r="T950" s="3">
        <v>1.4999999999999999E-2</v>
      </c>
      <c r="U950" t="s">
        <v>4</v>
      </c>
      <c r="V950" s="3">
        <v>2.9000000000000001E-2</v>
      </c>
      <c r="W950" s="3">
        <v>6.0000000000000001E-3</v>
      </c>
      <c r="X950" s="3">
        <v>2.1000000000000001E-2</v>
      </c>
      <c r="Y950" t="s">
        <v>4</v>
      </c>
      <c r="Z950" t="s">
        <v>4</v>
      </c>
      <c r="AA950" t="s">
        <v>4</v>
      </c>
      <c r="AB950" t="s">
        <v>4</v>
      </c>
      <c r="AC950" s="3">
        <v>4.2999999999999997E-2</v>
      </c>
    </row>
    <row r="951" spans="1:29" x14ac:dyDescent="0.25">
      <c r="A951" t="s">
        <v>9</v>
      </c>
      <c r="B951" t="s">
        <v>100</v>
      </c>
      <c r="C951" s="2">
        <v>43375</v>
      </c>
      <c r="D951" s="2">
        <v>43377</v>
      </c>
      <c r="E951" t="s">
        <v>7</v>
      </c>
      <c r="F951">
        <v>1000</v>
      </c>
      <c r="G951" t="s">
        <v>12</v>
      </c>
      <c r="H951" t="s">
        <v>4</v>
      </c>
      <c r="I951" s="3">
        <v>1E-3</v>
      </c>
      <c r="J951" s="3">
        <v>0.33800000000000002</v>
      </c>
      <c r="K951" s="3">
        <v>0.17100000000000001</v>
      </c>
      <c r="L951" s="3">
        <v>2.4E-2</v>
      </c>
      <c r="M951" s="3">
        <v>0.28499999999999998</v>
      </c>
      <c r="N951" s="3">
        <v>7.8E-2</v>
      </c>
      <c r="O951" s="3"/>
      <c r="P951" s="3"/>
      <c r="Q951" t="s">
        <v>4</v>
      </c>
      <c r="R951" t="s">
        <v>4</v>
      </c>
      <c r="S951" t="s">
        <v>4</v>
      </c>
      <c r="T951" s="3">
        <v>1.9E-2</v>
      </c>
      <c r="U951" t="s">
        <v>4</v>
      </c>
      <c r="V951" s="3">
        <v>2.4E-2</v>
      </c>
      <c r="W951" s="3">
        <v>6.0000000000000001E-3</v>
      </c>
      <c r="X951" t="s">
        <v>4</v>
      </c>
      <c r="Y951" t="s">
        <v>4</v>
      </c>
      <c r="Z951" t="s">
        <v>4</v>
      </c>
      <c r="AA951" t="s">
        <v>4</v>
      </c>
      <c r="AB951" t="s">
        <v>4</v>
      </c>
      <c r="AC951" s="3">
        <v>5.5E-2</v>
      </c>
    </row>
    <row r="952" spans="1:29" x14ac:dyDescent="0.25">
      <c r="A952" t="s">
        <v>101</v>
      </c>
      <c r="C952" s="2">
        <v>43374</v>
      </c>
      <c r="D952" s="2">
        <v>43375</v>
      </c>
      <c r="E952" t="s">
        <v>7</v>
      </c>
      <c r="F952">
        <v>1500</v>
      </c>
      <c r="G952" t="s">
        <v>12</v>
      </c>
      <c r="H952" t="s">
        <v>4</v>
      </c>
      <c r="I952" s="3">
        <v>1E-3</v>
      </c>
      <c r="J952" s="3">
        <v>0.32500000000000001</v>
      </c>
      <c r="K952" s="3">
        <v>0.16500000000000001</v>
      </c>
      <c r="L952" s="3">
        <v>3.4000000000000002E-2</v>
      </c>
      <c r="M952" s="3">
        <v>0.31</v>
      </c>
      <c r="N952" s="3">
        <v>8.5999999999999993E-2</v>
      </c>
      <c r="O952" s="3"/>
      <c r="P952" s="3"/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s="3">
        <v>2.3E-2</v>
      </c>
      <c r="W952" t="s">
        <v>4</v>
      </c>
      <c r="X952" t="s">
        <v>4</v>
      </c>
      <c r="Y952" t="s">
        <v>4</v>
      </c>
      <c r="Z952" t="s">
        <v>4</v>
      </c>
      <c r="AA952" t="s">
        <v>4</v>
      </c>
      <c r="AB952" t="s">
        <v>4</v>
      </c>
      <c r="AC952" s="3">
        <v>5.7000000000000002E-2</v>
      </c>
    </row>
    <row r="953" spans="1:29" x14ac:dyDescent="0.25">
      <c r="A953" t="s">
        <v>93</v>
      </c>
      <c r="B953" t="s">
        <v>109</v>
      </c>
      <c r="C953" s="2">
        <v>43374</v>
      </c>
      <c r="D953" s="2">
        <v>43374</v>
      </c>
      <c r="E953" t="s">
        <v>7</v>
      </c>
      <c r="F953">
        <v>505</v>
      </c>
      <c r="G953" t="s">
        <v>12</v>
      </c>
      <c r="H953" t="s">
        <v>4</v>
      </c>
      <c r="I953" s="3">
        <v>5.0000000000000001E-3</v>
      </c>
      <c r="J953" s="3">
        <v>0.31</v>
      </c>
      <c r="K953" s="3">
        <v>0.16500000000000001</v>
      </c>
      <c r="L953" s="3">
        <v>3.5000000000000003E-2</v>
      </c>
      <c r="M953" s="3">
        <v>0.3</v>
      </c>
      <c r="N953" s="3">
        <v>0.1</v>
      </c>
      <c r="O953" s="3"/>
      <c r="P953" s="3"/>
      <c r="Q953" t="s">
        <v>4</v>
      </c>
      <c r="R953" t="s">
        <v>4</v>
      </c>
      <c r="S953" t="s">
        <v>4</v>
      </c>
      <c r="T953" s="3">
        <v>0.02</v>
      </c>
      <c r="U953" t="s">
        <v>4</v>
      </c>
      <c r="V953" s="3">
        <v>2.5000000000000001E-2</v>
      </c>
      <c r="W953" s="3">
        <v>5.0000000000000001E-3</v>
      </c>
      <c r="X953" t="s">
        <v>4</v>
      </c>
      <c r="Y953" t="s">
        <v>4</v>
      </c>
      <c r="Z953" t="s">
        <v>4</v>
      </c>
      <c r="AA953" t="s">
        <v>4</v>
      </c>
      <c r="AB953" t="s">
        <v>4</v>
      </c>
      <c r="AC953" s="3">
        <v>0.04</v>
      </c>
    </row>
    <row r="954" spans="1:29" x14ac:dyDescent="0.25">
      <c r="A954" t="s">
        <v>94</v>
      </c>
      <c r="B954" t="s">
        <v>109</v>
      </c>
      <c r="C954" s="2">
        <v>43374</v>
      </c>
      <c r="D954" s="2">
        <v>43374</v>
      </c>
      <c r="E954" t="s">
        <v>7</v>
      </c>
      <c r="F954">
        <v>800</v>
      </c>
      <c r="G954" t="s">
        <v>12</v>
      </c>
      <c r="H954" t="s">
        <v>4</v>
      </c>
      <c r="I954" s="3">
        <v>1E-3</v>
      </c>
      <c r="J954" s="3">
        <v>0.33</v>
      </c>
      <c r="K954" s="3">
        <v>0.16200000000000001</v>
      </c>
      <c r="L954" s="3">
        <v>3.5999999999999997E-2</v>
      </c>
      <c r="M954" s="3">
        <v>0.28999999999999998</v>
      </c>
      <c r="N954" s="3">
        <v>9.2999999999999999E-2</v>
      </c>
      <c r="O954" s="3"/>
      <c r="P954" s="3"/>
      <c r="Q954" t="s">
        <v>4</v>
      </c>
      <c r="R954" t="s">
        <v>4</v>
      </c>
      <c r="S954" t="s">
        <v>4</v>
      </c>
      <c r="T954" s="3">
        <v>0.02</v>
      </c>
      <c r="U954" t="s">
        <v>4</v>
      </c>
      <c r="V954" s="3">
        <v>2.5000000000000001E-2</v>
      </c>
      <c r="W954" s="3">
        <v>4.0000000000000001E-3</v>
      </c>
      <c r="X954" t="s">
        <v>4</v>
      </c>
      <c r="Y954" t="s">
        <v>4</v>
      </c>
      <c r="Z954" t="s">
        <v>4</v>
      </c>
      <c r="AA954" t="s">
        <v>4</v>
      </c>
      <c r="AB954" t="s">
        <v>4</v>
      </c>
      <c r="AC954" s="3">
        <v>0.04</v>
      </c>
    </row>
    <row r="955" spans="1:29" x14ac:dyDescent="0.25">
      <c r="A955" t="s">
        <v>117</v>
      </c>
      <c r="B955" t="s">
        <v>116</v>
      </c>
      <c r="C955" s="2">
        <v>43373</v>
      </c>
      <c r="D955" s="2">
        <v>43374</v>
      </c>
      <c r="E955" t="s">
        <v>7</v>
      </c>
      <c r="F955">
        <v>613</v>
      </c>
      <c r="G955" t="s">
        <v>12</v>
      </c>
      <c r="H955" t="s">
        <v>4</v>
      </c>
      <c r="I955" s="3">
        <v>1E-3</v>
      </c>
      <c r="J955" s="3">
        <v>0.30199999999999999</v>
      </c>
      <c r="K955" s="3">
        <v>0.155</v>
      </c>
      <c r="L955" s="3">
        <v>4.8000000000000001E-2</v>
      </c>
      <c r="M955" s="3">
        <v>0.32100000000000001</v>
      </c>
      <c r="N955" s="3">
        <v>0.10199999999999999</v>
      </c>
      <c r="O955" s="3"/>
      <c r="P955" s="3"/>
      <c r="Q955" t="s">
        <v>4</v>
      </c>
      <c r="R955" t="s">
        <v>4</v>
      </c>
      <c r="S955" t="s">
        <v>4</v>
      </c>
      <c r="T955" s="3">
        <v>2.1999999999999999E-2</v>
      </c>
      <c r="U955" t="s">
        <v>4</v>
      </c>
      <c r="V955" s="3">
        <v>2.5000000000000001E-2</v>
      </c>
      <c r="W955" s="3">
        <v>2E-3</v>
      </c>
      <c r="X955" t="s">
        <v>4</v>
      </c>
      <c r="Y955" t="s">
        <v>4</v>
      </c>
      <c r="Z955" t="s">
        <v>4</v>
      </c>
      <c r="AA955" t="s">
        <v>4</v>
      </c>
      <c r="AB955" t="s">
        <v>4</v>
      </c>
      <c r="AC955" s="3">
        <v>2.3E-2</v>
      </c>
    </row>
    <row r="956" spans="1:29" x14ac:dyDescent="0.25">
      <c r="A956" t="s">
        <v>89</v>
      </c>
      <c r="B956" t="s">
        <v>97</v>
      </c>
      <c r="C956" s="2">
        <v>43369</v>
      </c>
      <c r="D956" s="2">
        <v>43374</v>
      </c>
      <c r="E956" t="s">
        <v>7</v>
      </c>
      <c r="F956">
        <v>1500</v>
      </c>
      <c r="G956" t="s">
        <v>12</v>
      </c>
      <c r="H956" t="s">
        <v>4</v>
      </c>
      <c r="I956" s="3">
        <v>1E-3</v>
      </c>
      <c r="J956" s="3">
        <v>0.32200000000000001</v>
      </c>
      <c r="K956" s="3">
        <v>0.157</v>
      </c>
      <c r="L956" s="3">
        <v>0.04</v>
      </c>
      <c r="M956" s="3">
        <v>0.29799999999999999</v>
      </c>
      <c r="N956" s="3">
        <v>7.2999999999999995E-2</v>
      </c>
      <c r="O956" s="3"/>
      <c r="P956" s="3"/>
      <c r="Q956" t="s">
        <v>4</v>
      </c>
      <c r="R956" t="s">
        <v>4</v>
      </c>
      <c r="S956" t="s">
        <v>4</v>
      </c>
      <c r="T956" s="3">
        <v>2.5999999999999999E-2</v>
      </c>
      <c r="U956" t="s">
        <v>4</v>
      </c>
      <c r="V956" s="3">
        <v>2.4E-2</v>
      </c>
      <c r="W956" t="s">
        <v>4</v>
      </c>
      <c r="X956" s="3">
        <v>2.1000000000000001E-2</v>
      </c>
      <c r="Y956" t="s">
        <v>4</v>
      </c>
      <c r="Z956" t="s">
        <v>4</v>
      </c>
      <c r="AA956" t="s">
        <v>4</v>
      </c>
      <c r="AB956" t="s">
        <v>4</v>
      </c>
      <c r="AC956" s="3">
        <v>3.9E-2</v>
      </c>
    </row>
    <row r="957" spans="1:29" x14ac:dyDescent="0.25">
      <c r="A957" t="s">
        <v>9</v>
      </c>
      <c r="C957" s="2">
        <v>43371</v>
      </c>
      <c r="D957" s="2">
        <v>43371</v>
      </c>
      <c r="E957" t="s">
        <v>7</v>
      </c>
      <c r="F957">
        <v>997</v>
      </c>
      <c r="G957" t="s">
        <v>6</v>
      </c>
      <c r="H957" t="s">
        <v>4</v>
      </c>
      <c r="I957" s="3">
        <v>1E-3</v>
      </c>
      <c r="J957" s="3">
        <v>0.34200000000000003</v>
      </c>
      <c r="K957" s="3">
        <v>0.154</v>
      </c>
      <c r="L957" s="3">
        <v>2.5999999999999999E-2</v>
      </c>
      <c r="M957" s="3">
        <v>0.29699999999999999</v>
      </c>
      <c r="N957" s="3">
        <v>8.4000000000000005E-2</v>
      </c>
      <c r="O957" s="3"/>
      <c r="P957" s="3"/>
      <c r="Q957" t="s">
        <v>4</v>
      </c>
      <c r="R957" t="s">
        <v>4</v>
      </c>
      <c r="S957" t="s">
        <v>4</v>
      </c>
      <c r="T957" s="3">
        <v>2.3E-2</v>
      </c>
      <c r="U957" t="s">
        <v>4</v>
      </c>
      <c r="V957" s="3">
        <v>2.9000000000000001E-2</v>
      </c>
      <c r="W957" s="3">
        <v>3.0000000000000001E-3</v>
      </c>
      <c r="X957" t="s">
        <v>4</v>
      </c>
      <c r="Y957" t="s">
        <v>4</v>
      </c>
      <c r="Z957" t="s">
        <v>4</v>
      </c>
      <c r="AA957" t="s">
        <v>4</v>
      </c>
      <c r="AB957" t="s">
        <v>4</v>
      </c>
      <c r="AC957" s="3">
        <v>4.2000000000000003E-2</v>
      </c>
    </row>
    <row r="958" spans="1:29" x14ac:dyDescent="0.25">
      <c r="A958" t="s">
        <v>112</v>
      </c>
      <c r="C958" s="2">
        <v>43367</v>
      </c>
      <c r="D958" s="2">
        <v>43371</v>
      </c>
      <c r="E958" t="s">
        <v>7</v>
      </c>
      <c r="F958">
        <v>867</v>
      </c>
      <c r="G958" t="s">
        <v>12</v>
      </c>
      <c r="H958" t="s">
        <v>4</v>
      </c>
      <c r="I958" s="3">
        <v>1E-3</v>
      </c>
      <c r="J958" s="3">
        <v>0.30399999999999999</v>
      </c>
      <c r="K958" s="3">
        <v>0.17599999999999999</v>
      </c>
      <c r="L958" s="3">
        <v>3.5000000000000003E-2</v>
      </c>
      <c r="M958" s="3">
        <v>0.28399999999999997</v>
      </c>
      <c r="N958" s="3">
        <v>8.2000000000000003E-2</v>
      </c>
      <c r="O958" s="3"/>
      <c r="P958" s="3"/>
      <c r="Q958" t="s">
        <v>4</v>
      </c>
      <c r="R958" t="s">
        <v>4</v>
      </c>
      <c r="S958" t="s">
        <v>4</v>
      </c>
      <c r="T958" s="3">
        <v>2.4E-2</v>
      </c>
      <c r="U958" t="s">
        <v>4</v>
      </c>
      <c r="V958" s="3">
        <v>2.5000000000000001E-2</v>
      </c>
      <c r="W958" s="3">
        <v>8.0000000000000002E-3</v>
      </c>
      <c r="X958" s="3">
        <v>1.7999999999999999E-2</v>
      </c>
      <c r="Y958" t="s">
        <v>4</v>
      </c>
      <c r="Z958" t="s">
        <v>4</v>
      </c>
      <c r="AA958" t="s">
        <v>4</v>
      </c>
      <c r="AB958" t="s">
        <v>4</v>
      </c>
      <c r="AC958" s="3">
        <v>4.3999999999999997E-2</v>
      </c>
    </row>
    <row r="959" spans="1:29" x14ac:dyDescent="0.25">
      <c r="A959" t="s">
        <v>98</v>
      </c>
      <c r="B959" t="s">
        <v>97</v>
      </c>
      <c r="C959" s="2">
        <v>43369</v>
      </c>
      <c r="D959" s="2">
        <v>43369</v>
      </c>
      <c r="E959" t="s">
        <v>7</v>
      </c>
      <c r="F959">
        <v>800</v>
      </c>
      <c r="G959" t="s">
        <v>12</v>
      </c>
      <c r="H959" t="s">
        <v>4</v>
      </c>
      <c r="I959" s="3">
        <v>1E-3</v>
      </c>
      <c r="J959" s="3">
        <v>0.312</v>
      </c>
      <c r="K959" s="3">
        <v>0.17499999999999999</v>
      </c>
      <c r="L959" s="3">
        <v>3.1E-2</v>
      </c>
      <c r="M959" s="3">
        <v>0.28699999999999998</v>
      </c>
      <c r="N959" s="3">
        <v>8.8999999999999996E-2</v>
      </c>
      <c r="O959" s="3"/>
      <c r="P959" s="3"/>
      <c r="Q959" t="s">
        <v>4</v>
      </c>
      <c r="R959" t="s">
        <v>4</v>
      </c>
      <c r="S959" t="s">
        <v>4</v>
      </c>
      <c r="T959" s="3">
        <v>0.02</v>
      </c>
      <c r="U959" t="s">
        <v>4</v>
      </c>
      <c r="V959" s="3">
        <v>2.7E-2</v>
      </c>
      <c r="W959" t="s">
        <v>4</v>
      </c>
      <c r="X959" t="s">
        <v>4</v>
      </c>
      <c r="Y959" t="s">
        <v>4</v>
      </c>
      <c r="Z959" t="s">
        <v>4</v>
      </c>
      <c r="AA959" t="s">
        <v>4</v>
      </c>
      <c r="AB959" t="s">
        <v>4</v>
      </c>
      <c r="AC959" s="3">
        <v>5.8999999999999997E-2</v>
      </c>
    </row>
    <row r="960" spans="1:29" x14ac:dyDescent="0.25">
      <c r="A960" t="s">
        <v>106</v>
      </c>
      <c r="B960" t="s">
        <v>105</v>
      </c>
      <c r="C960" s="2">
        <v>43368</v>
      </c>
      <c r="D960" s="2">
        <v>43368</v>
      </c>
      <c r="E960" t="s">
        <v>7</v>
      </c>
      <c r="F960">
        <v>1000</v>
      </c>
      <c r="G960" t="s">
        <v>6</v>
      </c>
      <c r="H960" t="s">
        <v>4</v>
      </c>
      <c r="I960" s="3">
        <v>5.0000000000000001E-3</v>
      </c>
      <c r="J960" s="3">
        <v>0.34</v>
      </c>
      <c r="K960" s="3">
        <v>0.16</v>
      </c>
      <c r="L960" s="3">
        <v>0.04</v>
      </c>
      <c r="M960" s="3">
        <v>0.28000000000000003</v>
      </c>
      <c r="N960" s="3">
        <v>0.09</v>
      </c>
      <c r="O960" s="3"/>
      <c r="P960" s="3"/>
      <c r="Q960" t="s">
        <v>4</v>
      </c>
      <c r="R960" t="s">
        <v>4</v>
      </c>
      <c r="S960" t="s">
        <v>4</v>
      </c>
      <c r="T960" s="3">
        <v>0.02</v>
      </c>
      <c r="U960" t="s">
        <v>4</v>
      </c>
      <c r="V960" s="3">
        <v>0.03</v>
      </c>
      <c r="W960" s="3">
        <v>5.0000000000000001E-3</v>
      </c>
      <c r="X960" s="3">
        <v>2.5000000000000001E-2</v>
      </c>
      <c r="Y960" t="s">
        <v>4</v>
      </c>
      <c r="Z960" t="s">
        <v>4</v>
      </c>
      <c r="AA960" t="s">
        <v>4</v>
      </c>
      <c r="AB960" t="s">
        <v>4</v>
      </c>
      <c r="AC960" s="3">
        <v>0.01</v>
      </c>
    </row>
    <row r="961" spans="1:29" x14ac:dyDescent="0.25">
      <c r="A961" t="s">
        <v>89</v>
      </c>
      <c r="B961" t="s">
        <v>97</v>
      </c>
      <c r="C961" s="2">
        <v>43362</v>
      </c>
      <c r="D961" s="2">
        <v>43367</v>
      </c>
      <c r="E961" t="s">
        <v>7</v>
      </c>
      <c r="F961">
        <v>1500</v>
      </c>
      <c r="G961" t="s">
        <v>12</v>
      </c>
      <c r="H961" t="s">
        <v>4</v>
      </c>
      <c r="I961" s="3">
        <v>1E-3</v>
      </c>
      <c r="J961" s="3">
        <v>0.32</v>
      </c>
      <c r="K961" s="3">
        <v>0.16300000000000001</v>
      </c>
      <c r="L961" s="3">
        <v>3.6999999999999998E-2</v>
      </c>
      <c r="M961" s="3">
        <v>0.28599999999999998</v>
      </c>
      <c r="N961" s="3">
        <v>8.3000000000000004E-2</v>
      </c>
      <c r="O961" s="3"/>
      <c r="P961" s="3"/>
      <c r="Q961" t="s">
        <v>4</v>
      </c>
      <c r="R961" t="s">
        <v>4</v>
      </c>
      <c r="S961" t="s">
        <v>4</v>
      </c>
      <c r="T961" s="3">
        <v>2.5000000000000001E-2</v>
      </c>
      <c r="U961" t="s">
        <v>4</v>
      </c>
      <c r="V961" s="3">
        <v>2.4E-2</v>
      </c>
      <c r="W961" t="s">
        <v>4</v>
      </c>
      <c r="X961" s="3">
        <v>2.1999999999999999E-2</v>
      </c>
      <c r="Y961" t="s">
        <v>4</v>
      </c>
      <c r="Z961" t="s">
        <v>4</v>
      </c>
      <c r="AA961" t="s">
        <v>4</v>
      </c>
      <c r="AB961" t="s">
        <v>4</v>
      </c>
      <c r="AC961" s="3">
        <v>0.04</v>
      </c>
    </row>
    <row r="962" spans="1:29" x14ac:dyDescent="0.25">
      <c r="A962" t="s">
        <v>96</v>
      </c>
      <c r="B962" t="s">
        <v>104</v>
      </c>
      <c r="C962" s="2">
        <v>43365</v>
      </c>
      <c r="D962" s="2">
        <v>43366</v>
      </c>
      <c r="E962" t="s">
        <v>7</v>
      </c>
      <c r="F962">
        <v>1000</v>
      </c>
      <c r="G962" t="s">
        <v>12</v>
      </c>
      <c r="H962" t="s">
        <v>4</v>
      </c>
      <c r="I962" s="3">
        <v>1E-3</v>
      </c>
      <c r="J962" s="3">
        <v>0.32200000000000001</v>
      </c>
      <c r="K962" s="3">
        <v>0.16900000000000001</v>
      </c>
      <c r="L962" s="3">
        <v>3.3000000000000002E-2</v>
      </c>
      <c r="M962" s="3">
        <v>0.29199999999999998</v>
      </c>
      <c r="N962" s="3">
        <v>0.109</v>
      </c>
      <c r="O962" s="3"/>
      <c r="P962" s="3"/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s="3">
        <v>2.1000000000000001E-2</v>
      </c>
      <c r="W962" s="3">
        <v>4.0000000000000001E-3</v>
      </c>
      <c r="X962" t="s">
        <v>4</v>
      </c>
      <c r="Y962" t="s">
        <v>4</v>
      </c>
      <c r="Z962" t="s">
        <v>4</v>
      </c>
      <c r="AA962" t="s">
        <v>4</v>
      </c>
      <c r="AB962" t="s">
        <v>4</v>
      </c>
      <c r="AC962" s="3">
        <v>0.05</v>
      </c>
    </row>
    <row r="963" spans="1:29" x14ac:dyDescent="0.25">
      <c r="A963" t="s">
        <v>117</v>
      </c>
      <c r="B963" t="s">
        <v>116</v>
      </c>
      <c r="C963" s="2">
        <v>43364</v>
      </c>
      <c r="D963" s="2">
        <v>43366</v>
      </c>
      <c r="E963" t="s">
        <v>7</v>
      </c>
      <c r="F963">
        <v>801</v>
      </c>
      <c r="G963" t="s">
        <v>12</v>
      </c>
      <c r="H963" t="s">
        <v>4</v>
      </c>
      <c r="I963" s="3">
        <v>1E-3</v>
      </c>
      <c r="J963" s="3">
        <v>0.29899999999999999</v>
      </c>
      <c r="K963" s="3">
        <v>0.151</v>
      </c>
      <c r="L963" s="3">
        <v>4.7E-2</v>
      </c>
      <c r="M963" s="3">
        <v>0.315</v>
      </c>
      <c r="N963" s="3">
        <v>0.109</v>
      </c>
      <c r="O963" s="3"/>
      <c r="P963" s="3"/>
      <c r="Q963" t="s">
        <v>4</v>
      </c>
      <c r="R963" t="s">
        <v>4</v>
      </c>
      <c r="S963" t="s">
        <v>4</v>
      </c>
      <c r="T963" s="3">
        <v>2.1999999999999999E-2</v>
      </c>
      <c r="U963" t="s">
        <v>4</v>
      </c>
      <c r="V963" s="3">
        <v>2.7E-2</v>
      </c>
      <c r="W963" s="3">
        <v>2E-3</v>
      </c>
      <c r="X963" t="s">
        <v>4</v>
      </c>
      <c r="Y963" t="s">
        <v>4</v>
      </c>
      <c r="Z963" t="s">
        <v>4</v>
      </c>
      <c r="AA963" t="s">
        <v>4</v>
      </c>
      <c r="AB963" t="s">
        <v>4</v>
      </c>
      <c r="AC963" s="3">
        <v>2.8000000000000001E-2</v>
      </c>
    </row>
    <row r="964" spans="1:29" x14ac:dyDescent="0.25">
      <c r="A964" t="s">
        <v>108</v>
      </c>
      <c r="B964" t="s">
        <v>105</v>
      </c>
      <c r="C964" s="2">
        <v>43364</v>
      </c>
      <c r="D964" s="2">
        <v>43366</v>
      </c>
      <c r="E964" t="s">
        <v>7</v>
      </c>
      <c r="F964">
        <v>1469</v>
      </c>
      <c r="G964" t="s">
        <v>12</v>
      </c>
      <c r="H964" t="s">
        <v>4</v>
      </c>
      <c r="I964" s="3">
        <v>1E-3</v>
      </c>
      <c r="J964" s="3">
        <v>0.32300000000000001</v>
      </c>
      <c r="K964" s="3">
        <v>0.16300000000000001</v>
      </c>
      <c r="L964" s="3">
        <v>3.4000000000000002E-2</v>
      </c>
      <c r="M964" s="3">
        <v>0.28799999999999998</v>
      </c>
      <c r="N964" s="3">
        <v>8.1000000000000003E-2</v>
      </c>
      <c r="O964" s="3"/>
      <c r="P964" s="3"/>
      <c r="Q964" t="s">
        <v>4</v>
      </c>
      <c r="R964" t="s">
        <v>4</v>
      </c>
      <c r="S964" t="s">
        <v>4</v>
      </c>
      <c r="T964" s="3">
        <v>1.2E-2</v>
      </c>
      <c r="U964" t="s">
        <v>4</v>
      </c>
      <c r="V964" s="3">
        <v>3.2000000000000001E-2</v>
      </c>
      <c r="W964" s="3">
        <v>7.0000000000000001E-3</v>
      </c>
      <c r="X964" s="3">
        <v>2.4E-2</v>
      </c>
      <c r="Y964" t="s">
        <v>4</v>
      </c>
      <c r="Z964" t="s">
        <v>4</v>
      </c>
      <c r="AA964" t="s">
        <v>4</v>
      </c>
      <c r="AB964" t="s">
        <v>4</v>
      </c>
      <c r="AC964" s="3">
        <v>3.5999999999999997E-2</v>
      </c>
    </row>
    <row r="965" spans="1:29" x14ac:dyDescent="0.25">
      <c r="A965" t="s">
        <v>118</v>
      </c>
      <c r="C965" s="2">
        <v>43364</v>
      </c>
      <c r="D965" s="2">
        <v>43365</v>
      </c>
      <c r="E965" t="s">
        <v>7</v>
      </c>
      <c r="F965">
        <v>1500</v>
      </c>
      <c r="G965" t="s">
        <v>12</v>
      </c>
      <c r="H965" t="s">
        <v>4</v>
      </c>
      <c r="I965" s="3">
        <v>1E-3</v>
      </c>
      <c r="J965" s="3">
        <v>0.34699999999999998</v>
      </c>
      <c r="K965" s="3">
        <v>0.19800000000000001</v>
      </c>
      <c r="L965" s="3">
        <v>3.7999999999999999E-2</v>
      </c>
      <c r="M965" s="3">
        <v>0.26900000000000002</v>
      </c>
      <c r="N965" s="3">
        <v>0.08</v>
      </c>
      <c r="O965" s="3"/>
      <c r="P965" s="3"/>
      <c r="Q965" t="s">
        <v>4</v>
      </c>
      <c r="R965" t="s">
        <v>4</v>
      </c>
      <c r="S965" t="s">
        <v>4</v>
      </c>
      <c r="T965" s="3">
        <v>2.1000000000000001E-2</v>
      </c>
      <c r="U965" t="s">
        <v>4</v>
      </c>
      <c r="V965" s="3">
        <v>2.1000000000000001E-2</v>
      </c>
      <c r="W965" s="3">
        <v>8.0000000000000002E-3</v>
      </c>
      <c r="X965" s="3">
        <v>1.2E-2</v>
      </c>
      <c r="Y965" t="s">
        <v>4</v>
      </c>
      <c r="Z965" t="s">
        <v>4</v>
      </c>
      <c r="AA965" t="s">
        <v>4</v>
      </c>
      <c r="AB965" t="s">
        <v>4</v>
      </c>
      <c r="AC965" s="3">
        <v>6.0000000000000001E-3</v>
      </c>
    </row>
    <row r="966" spans="1:29" x14ac:dyDescent="0.25">
      <c r="A966" t="s">
        <v>103</v>
      </c>
      <c r="B966" t="s">
        <v>102</v>
      </c>
      <c r="C966" s="2">
        <v>43362</v>
      </c>
      <c r="D966" s="2">
        <v>43364</v>
      </c>
      <c r="E966" t="s">
        <v>7</v>
      </c>
      <c r="F966">
        <v>1000</v>
      </c>
      <c r="G966" t="s">
        <v>12</v>
      </c>
      <c r="H966" t="s">
        <v>4</v>
      </c>
      <c r="I966" s="3">
        <v>1E-3</v>
      </c>
      <c r="J966" s="3">
        <v>0.312</v>
      </c>
      <c r="K966" s="3">
        <v>0.182</v>
      </c>
      <c r="L966" s="3">
        <v>2.4E-2</v>
      </c>
      <c r="M966" s="3">
        <v>0.27600000000000002</v>
      </c>
      <c r="N966" s="3">
        <v>0.09</v>
      </c>
      <c r="O966" s="3"/>
      <c r="P966" s="3"/>
      <c r="Q966" t="s">
        <v>4</v>
      </c>
      <c r="R966" t="s">
        <v>4</v>
      </c>
      <c r="S966" t="s">
        <v>4</v>
      </c>
      <c r="T966" s="3">
        <v>2.5999999999999999E-2</v>
      </c>
      <c r="U966" t="s">
        <v>4</v>
      </c>
      <c r="V966" s="3">
        <v>2.5000000000000001E-2</v>
      </c>
      <c r="W966" s="3">
        <v>3.0000000000000001E-3</v>
      </c>
      <c r="X966" s="3">
        <v>2.8000000000000001E-2</v>
      </c>
      <c r="Y966" t="s">
        <v>4</v>
      </c>
      <c r="Z966" t="s">
        <v>4</v>
      </c>
      <c r="AA966" t="s">
        <v>4</v>
      </c>
      <c r="AB966" t="s">
        <v>4</v>
      </c>
      <c r="AC966" s="3">
        <v>3.4000000000000002E-2</v>
      </c>
    </row>
    <row r="967" spans="1:29" x14ac:dyDescent="0.25">
      <c r="A967" t="s">
        <v>9</v>
      </c>
      <c r="C967" s="2">
        <v>43363</v>
      </c>
      <c r="D967" s="2">
        <v>43363</v>
      </c>
      <c r="E967" t="s">
        <v>7</v>
      </c>
      <c r="F967">
        <v>997</v>
      </c>
      <c r="G967" t="s">
        <v>6</v>
      </c>
      <c r="H967" t="s">
        <v>4</v>
      </c>
      <c r="I967" s="3">
        <v>1E-3</v>
      </c>
      <c r="J967" s="3">
        <v>0.34599999999999997</v>
      </c>
      <c r="K967" s="3">
        <v>0.16</v>
      </c>
      <c r="L967" s="3">
        <v>2.5000000000000001E-2</v>
      </c>
      <c r="M967" s="3">
        <v>0.28799999999999998</v>
      </c>
      <c r="N967" s="3">
        <v>0.09</v>
      </c>
      <c r="O967" s="3"/>
      <c r="P967" s="3"/>
      <c r="Q967" t="s">
        <v>4</v>
      </c>
      <c r="R967" t="s">
        <v>4</v>
      </c>
      <c r="S967" t="s">
        <v>4</v>
      </c>
      <c r="T967" s="3">
        <v>2.1000000000000001E-2</v>
      </c>
      <c r="U967" t="s">
        <v>4</v>
      </c>
      <c r="V967" s="3">
        <v>2.9000000000000001E-2</v>
      </c>
      <c r="W967" s="3">
        <v>4.0000000000000001E-3</v>
      </c>
      <c r="X967" t="s">
        <v>4</v>
      </c>
      <c r="Y967" t="s">
        <v>4</v>
      </c>
      <c r="Z967" t="s">
        <v>4</v>
      </c>
      <c r="AA967" t="s">
        <v>4</v>
      </c>
      <c r="AB967" t="s">
        <v>4</v>
      </c>
      <c r="AC967" s="3">
        <v>3.6999999999999998E-2</v>
      </c>
    </row>
    <row r="968" spans="1:29" x14ac:dyDescent="0.25">
      <c r="A968" t="s">
        <v>98</v>
      </c>
      <c r="B968" t="s">
        <v>97</v>
      </c>
      <c r="C968" s="2">
        <v>43361</v>
      </c>
      <c r="D968" s="2">
        <v>43362</v>
      </c>
      <c r="E968" t="s">
        <v>7</v>
      </c>
      <c r="F968">
        <v>800</v>
      </c>
      <c r="G968" t="s">
        <v>12</v>
      </c>
      <c r="H968" t="s">
        <v>4</v>
      </c>
      <c r="I968" s="3">
        <v>1E-3</v>
      </c>
      <c r="J968" s="3">
        <v>0.30499999999999999</v>
      </c>
      <c r="K968" s="3">
        <v>0.17799999999999999</v>
      </c>
      <c r="L968" s="3">
        <v>3.1E-2</v>
      </c>
      <c r="M968" s="3">
        <v>0.28899999999999998</v>
      </c>
      <c r="N968" s="3">
        <v>8.7999999999999995E-2</v>
      </c>
      <c r="O968" s="3"/>
      <c r="P968" s="3"/>
      <c r="Q968" t="s">
        <v>4</v>
      </c>
      <c r="R968" t="s">
        <v>4</v>
      </c>
      <c r="S968" t="s">
        <v>4</v>
      </c>
      <c r="T968" s="3">
        <v>0.02</v>
      </c>
      <c r="U968" t="s">
        <v>4</v>
      </c>
      <c r="V968" s="3">
        <v>2.8000000000000001E-2</v>
      </c>
      <c r="W968" t="s">
        <v>4</v>
      </c>
      <c r="X968" t="s">
        <v>4</v>
      </c>
      <c r="Y968" t="s">
        <v>4</v>
      </c>
      <c r="Z968" t="s">
        <v>4</v>
      </c>
      <c r="AA968" t="s">
        <v>4</v>
      </c>
      <c r="AB968" t="s">
        <v>4</v>
      </c>
      <c r="AC968" s="3">
        <v>6.0999999999999999E-2</v>
      </c>
    </row>
    <row r="969" spans="1:29" x14ac:dyDescent="0.25">
      <c r="A969" t="s">
        <v>106</v>
      </c>
      <c r="B969" t="s">
        <v>105</v>
      </c>
      <c r="C969" s="2">
        <v>43361</v>
      </c>
      <c r="D969" s="2">
        <v>43361</v>
      </c>
      <c r="E969" t="s">
        <v>7</v>
      </c>
      <c r="F969">
        <v>1000</v>
      </c>
      <c r="G969" t="s">
        <v>6</v>
      </c>
      <c r="H969" t="s">
        <v>4</v>
      </c>
      <c r="I969" s="3">
        <v>5.0000000000000001E-3</v>
      </c>
      <c r="J969" s="3">
        <v>0.34</v>
      </c>
      <c r="K969" s="3">
        <v>0.15</v>
      </c>
      <c r="L969" s="3">
        <v>0.04</v>
      </c>
      <c r="M969" s="3">
        <v>0.28000000000000003</v>
      </c>
      <c r="N969" s="3">
        <v>0.09</v>
      </c>
      <c r="O969" s="3"/>
      <c r="P969" s="3"/>
      <c r="Q969" t="s">
        <v>4</v>
      </c>
      <c r="R969" t="s">
        <v>4</v>
      </c>
      <c r="S969" t="s">
        <v>4</v>
      </c>
      <c r="T969" s="3">
        <v>1.4999999999999999E-2</v>
      </c>
      <c r="U969" t="s">
        <v>4</v>
      </c>
      <c r="V969" s="3">
        <v>3.5000000000000003E-2</v>
      </c>
      <c r="W969" s="3">
        <v>4.0000000000000001E-3</v>
      </c>
      <c r="X969" s="3">
        <v>1.4999999999999999E-2</v>
      </c>
      <c r="Y969" t="s">
        <v>4</v>
      </c>
      <c r="Z969" t="s">
        <v>4</v>
      </c>
      <c r="AA969" t="s">
        <v>4</v>
      </c>
      <c r="AB969" t="s">
        <v>4</v>
      </c>
      <c r="AC969" s="3">
        <v>3.1E-2</v>
      </c>
    </row>
    <row r="970" spans="1:29" x14ac:dyDescent="0.25">
      <c r="A970" t="s">
        <v>93</v>
      </c>
      <c r="B970" t="s">
        <v>109</v>
      </c>
      <c r="C970" s="2">
        <v>43360</v>
      </c>
      <c r="D970" s="2">
        <v>43360</v>
      </c>
      <c r="E970" t="s">
        <v>7</v>
      </c>
      <c r="F970">
        <v>510</v>
      </c>
      <c r="G970" t="s">
        <v>12</v>
      </c>
      <c r="H970" t="s">
        <v>4</v>
      </c>
      <c r="I970" s="3">
        <v>5.0000000000000001E-3</v>
      </c>
      <c r="J970" s="3">
        <v>0.3</v>
      </c>
      <c r="K970" s="3">
        <v>0.17</v>
      </c>
      <c r="L970" s="3">
        <v>3.5000000000000003E-2</v>
      </c>
      <c r="M970" s="3">
        <v>0.3</v>
      </c>
      <c r="N970" s="3">
        <v>0.105</v>
      </c>
      <c r="O970" s="3"/>
      <c r="P970" s="3"/>
      <c r="Q970" t="s">
        <v>4</v>
      </c>
      <c r="R970" t="s">
        <v>4</v>
      </c>
      <c r="S970" t="s">
        <v>4</v>
      </c>
      <c r="T970" s="3">
        <v>0.02</v>
      </c>
      <c r="U970" t="s">
        <v>4</v>
      </c>
      <c r="V970" s="3">
        <v>2.5000000000000001E-2</v>
      </c>
      <c r="W970" s="3">
        <v>5.0000000000000001E-3</v>
      </c>
      <c r="X970" t="s">
        <v>4</v>
      </c>
      <c r="Y970" t="s">
        <v>4</v>
      </c>
      <c r="Z970" t="s">
        <v>4</v>
      </c>
      <c r="AA970" t="s">
        <v>4</v>
      </c>
      <c r="AB970" t="s">
        <v>4</v>
      </c>
      <c r="AC970" s="3">
        <v>0.04</v>
      </c>
    </row>
    <row r="971" spans="1:29" x14ac:dyDescent="0.25">
      <c r="A971" t="s">
        <v>94</v>
      </c>
      <c r="B971" t="s">
        <v>109</v>
      </c>
      <c r="C971" s="2">
        <v>43360</v>
      </c>
      <c r="D971" s="2">
        <v>43360</v>
      </c>
      <c r="E971" t="s">
        <v>7</v>
      </c>
      <c r="F971">
        <v>800</v>
      </c>
      <c r="G971" t="s">
        <v>12</v>
      </c>
      <c r="H971" t="s">
        <v>4</v>
      </c>
      <c r="I971" s="3">
        <v>1E-3</v>
      </c>
      <c r="J971" s="3">
        <v>0.32600000000000001</v>
      </c>
      <c r="K971" s="3">
        <v>0.16500000000000001</v>
      </c>
      <c r="L971" s="3">
        <v>3.3000000000000002E-2</v>
      </c>
      <c r="M971" s="3">
        <v>0.28199999999999997</v>
      </c>
      <c r="N971" s="3">
        <v>0.105</v>
      </c>
      <c r="O971" s="3"/>
      <c r="P971" s="3"/>
      <c r="Q971" t="s">
        <v>4</v>
      </c>
      <c r="R971" t="s">
        <v>4</v>
      </c>
      <c r="S971" t="s">
        <v>4</v>
      </c>
      <c r="T971" s="3">
        <v>2.1999999999999999E-2</v>
      </c>
      <c r="U971" t="s">
        <v>4</v>
      </c>
      <c r="V971" s="3">
        <v>2.5999999999999999E-2</v>
      </c>
      <c r="W971" s="3">
        <v>4.0000000000000001E-3</v>
      </c>
      <c r="X971" t="s">
        <v>4</v>
      </c>
      <c r="Y971" t="s">
        <v>4</v>
      </c>
      <c r="Z971" t="s">
        <v>4</v>
      </c>
      <c r="AA971" t="s">
        <v>4</v>
      </c>
      <c r="AB971" t="s">
        <v>4</v>
      </c>
      <c r="AC971" s="3">
        <v>3.6999999999999998E-2</v>
      </c>
    </row>
    <row r="972" spans="1:29" x14ac:dyDescent="0.25">
      <c r="A972" t="s">
        <v>117</v>
      </c>
      <c r="B972" t="s">
        <v>116</v>
      </c>
      <c r="C972" s="2">
        <v>43358</v>
      </c>
      <c r="D972" s="2">
        <v>43360</v>
      </c>
      <c r="E972" t="s">
        <v>7</v>
      </c>
      <c r="F972">
        <v>798</v>
      </c>
      <c r="G972" t="s">
        <v>12</v>
      </c>
      <c r="H972" t="s">
        <v>4</v>
      </c>
      <c r="I972" s="3">
        <v>1E-3</v>
      </c>
      <c r="J972" s="3">
        <v>0.30399999999999999</v>
      </c>
      <c r="K972" s="3">
        <v>0.153</v>
      </c>
      <c r="L972" s="3">
        <v>4.2000000000000003E-2</v>
      </c>
      <c r="M972" s="3">
        <v>0.313</v>
      </c>
      <c r="N972" s="3">
        <v>0.105</v>
      </c>
      <c r="O972" s="3"/>
      <c r="P972" s="3"/>
      <c r="Q972" t="s">
        <v>4</v>
      </c>
      <c r="R972" t="s">
        <v>4</v>
      </c>
      <c r="S972" t="s">
        <v>4</v>
      </c>
      <c r="T972" s="3">
        <v>1.9E-2</v>
      </c>
      <c r="U972" t="s">
        <v>4</v>
      </c>
      <c r="V972" s="3">
        <v>2.5999999999999999E-2</v>
      </c>
      <c r="W972" s="3">
        <v>3.0000000000000001E-3</v>
      </c>
      <c r="X972" t="s">
        <v>4</v>
      </c>
      <c r="Y972" t="s">
        <v>4</v>
      </c>
      <c r="Z972" t="s">
        <v>4</v>
      </c>
      <c r="AA972" t="s">
        <v>4</v>
      </c>
      <c r="AB972" t="s">
        <v>4</v>
      </c>
      <c r="AC972" s="3">
        <v>3.5000000000000003E-2</v>
      </c>
    </row>
    <row r="973" spans="1:29" x14ac:dyDescent="0.25">
      <c r="A973" t="s">
        <v>89</v>
      </c>
      <c r="B973" t="s">
        <v>97</v>
      </c>
      <c r="C973" s="2">
        <v>43355</v>
      </c>
      <c r="D973" s="2">
        <v>43360</v>
      </c>
      <c r="E973" t="s">
        <v>7</v>
      </c>
      <c r="F973">
        <v>1500</v>
      </c>
      <c r="G973" t="s">
        <v>12</v>
      </c>
      <c r="H973" t="s">
        <v>4</v>
      </c>
      <c r="I973" s="3">
        <v>1E-3</v>
      </c>
      <c r="J973" s="3">
        <v>0.316</v>
      </c>
      <c r="K973" s="3">
        <v>0.16900000000000001</v>
      </c>
      <c r="L973" s="3">
        <v>4.2999999999999997E-2</v>
      </c>
      <c r="M973" s="3">
        <v>0.28699999999999998</v>
      </c>
      <c r="N973" s="3">
        <v>7.0000000000000007E-2</v>
      </c>
      <c r="O973" s="3"/>
      <c r="P973" s="3"/>
      <c r="Q973" t="s">
        <v>4</v>
      </c>
      <c r="R973" t="s">
        <v>4</v>
      </c>
      <c r="S973" t="s">
        <v>4</v>
      </c>
      <c r="T973" s="3">
        <v>2.5999999999999999E-2</v>
      </c>
      <c r="U973" t="s">
        <v>4</v>
      </c>
      <c r="V973" s="3">
        <v>2.5000000000000001E-2</v>
      </c>
      <c r="W973" t="s">
        <v>4</v>
      </c>
      <c r="X973" s="3">
        <v>2.5999999999999999E-2</v>
      </c>
      <c r="Y973" t="s">
        <v>4</v>
      </c>
      <c r="Z973" t="s">
        <v>4</v>
      </c>
      <c r="AA973" t="s">
        <v>4</v>
      </c>
      <c r="AB973" t="s">
        <v>4</v>
      </c>
      <c r="AC973" s="3">
        <v>3.7999999999999999E-2</v>
      </c>
    </row>
    <row r="974" spans="1:29" x14ac:dyDescent="0.25">
      <c r="A974" t="s">
        <v>96</v>
      </c>
      <c r="B974" t="s">
        <v>104</v>
      </c>
      <c r="C974" s="2">
        <v>43357</v>
      </c>
      <c r="D974" s="2">
        <v>43358</v>
      </c>
      <c r="E974" t="s">
        <v>7</v>
      </c>
      <c r="F974">
        <v>1000</v>
      </c>
      <c r="G974" t="s">
        <v>12</v>
      </c>
      <c r="H974" t="s">
        <v>4</v>
      </c>
      <c r="I974" s="3">
        <v>1E-3</v>
      </c>
      <c r="J974" s="3">
        <v>0.312</v>
      </c>
      <c r="K974" s="3">
        <v>0.17399999999999999</v>
      </c>
      <c r="L974" s="3">
        <v>3.4000000000000002E-2</v>
      </c>
      <c r="M974" s="3">
        <v>0.29099999999999998</v>
      </c>
      <c r="N974" s="3">
        <v>0.108</v>
      </c>
      <c r="O974" s="3"/>
      <c r="P974" s="3"/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s="3">
        <v>2.3E-2</v>
      </c>
      <c r="W974" t="s">
        <v>4</v>
      </c>
      <c r="X974" t="s">
        <v>4</v>
      </c>
      <c r="Y974" t="s">
        <v>4</v>
      </c>
      <c r="Z974" t="s">
        <v>4</v>
      </c>
      <c r="AA974" t="s">
        <v>4</v>
      </c>
      <c r="AB974" t="s">
        <v>4</v>
      </c>
      <c r="AC974" s="3">
        <v>5.8000000000000003E-2</v>
      </c>
    </row>
    <row r="975" spans="1:29" x14ac:dyDescent="0.25">
      <c r="A975" t="s">
        <v>91</v>
      </c>
      <c r="C975" s="2">
        <v>43354</v>
      </c>
      <c r="D975" s="2">
        <v>43356</v>
      </c>
      <c r="E975" t="s">
        <v>7</v>
      </c>
      <c r="F975">
        <v>1002</v>
      </c>
      <c r="G975" t="s">
        <v>12</v>
      </c>
      <c r="H975" t="s">
        <v>4</v>
      </c>
      <c r="I975" s="3">
        <v>1E-3</v>
      </c>
      <c r="J975" s="3">
        <v>0.30199999999999999</v>
      </c>
      <c r="K975" s="3">
        <v>0.17299999999999999</v>
      </c>
      <c r="L975" s="3">
        <v>2.7E-2</v>
      </c>
      <c r="M975" s="3">
        <v>0.29399999999999998</v>
      </c>
      <c r="N975" s="3">
        <v>8.6999999999999994E-2</v>
      </c>
      <c r="O975" s="3"/>
      <c r="P975" s="3"/>
      <c r="Q975" t="s">
        <v>4</v>
      </c>
      <c r="R975" t="s">
        <v>4</v>
      </c>
      <c r="S975" t="s">
        <v>4</v>
      </c>
      <c r="T975" s="3">
        <v>2.5999999999999999E-2</v>
      </c>
      <c r="U975" t="s">
        <v>4</v>
      </c>
      <c r="V975" s="3">
        <v>2.9000000000000001E-2</v>
      </c>
      <c r="W975" t="s">
        <v>4</v>
      </c>
      <c r="X975" s="3">
        <v>2.1999999999999999E-2</v>
      </c>
      <c r="Y975" t="s">
        <v>4</v>
      </c>
      <c r="Z975" t="s">
        <v>4</v>
      </c>
      <c r="AA975" t="s">
        <v>4</v>
      </c>
      <c r="AB975" t="s">
        <v>4</v>
      </c>
      <c r="AC975" s="3">
        <v>0.04</v>
      </c>
    </row>
    <row r="976" spans="1:29" x14ac:dyDescent="0.25">
      <c r="A976" t="s">
        <v>101</v>
      </c>
      <c r="C976" s="2">
        <v>43354</v>
      </c>
      <c r="D976" s="2">
        <v>43355</v>
      </c>
      <c r="E976" t="s">
        <v>7</v>
      </c>
      <c r="F976">
        <v>1500</v>
      </c>
      <c r="G976" t="s">
        <v>12</v>
      </c>
      <c r="H976" t="s">
        <v>4</v>
      </c>
      <c r="I976" s="3">
        <v>1E-3</v>
      </c>
      <c r="J976" s="3">
        <v>0.32</v>
      </c>
      <c r="K976" s="3">
        <v>0.17</v>
      </c>
      <c r="L976" s="3">
        <v>0.03</v>
      </c>
      <c r="M976" s="3">
        <v>0.30199999999999999</v>
      </c>
      <c r="N976" s="3">
        <v>8.5000000000000006E-2</v>
      </c>
      <c r="O976" s="3"/>
      <c r="P976" s="3"/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s="3">
        <v>2.3E-2</v>
      </c>
      <c r="W976" t="s">
        <v>4</v>
      </c>
      <c r="X976" t="s">
        <v>4</v>
      </c>
      <c r="Y976" t="s">
        <v>4</v>
      </c>
      <c r="Z976" t="s">
        <v>4</v>
      </c>
      <c r="AA976" t="s">
        <v>4</v>
      </c>
      <c r="AB976" t="s">
        <v>4</v>
      </c>
      <c r="AC976" s="3">
        <v>7.0000000000000007E-2</v>
      </c>
    </row>
    <row r="977" spans="1:29" x14ac:dyDescent="0.25">
      <c r="A977" t="s">
        <v>106</v>
      </c>
      <c r="B977" t="s">
        <v>105</v>
      </c>
      <c r="C977" s="2">
        <v>43354</v>
      </c>
      <c r="D977" s="2">
        <v>43354</v>
      </c>
      <c r="E977" t="s">
        <v>7</v>
      </c>
      <c r="F977">
        <v>1000</v>
      </c>
      <c r="G977" t="s">
        <v>6</v>
      </c>
      <c r="H977" t="s">
        <v>4</v>
      </c>
      <c r="I977" s="3">
        <v>5.0000000000000001E-3</v>
      </c>
      <c r="J977" s="3">
        <v>0.34</v>
      </c>
      <c r="K977" s="3">
        <v>0.16500000000000001</v>
      </c>
      <c r="L977" s="3">
        <v>0.03</v>
      </c>
      <c r="M977" s="3">
        <v>0.27</v>
      </c>
      <c r="N977" s="3">
        <v>0.1</v>
      </c>
      <c r="O977" s="3"/>
      <c r="P977" s="3"/>
      <c r="Q977" t="s">
        <v>4</v>
      </c>
      <c r="R977" t="s">
        <v>4</v>
      </c>
      <c r="S977" t="s">
        <v>4</v>
      </c>
      <c r="T977" s="3">
        <v>1.4999999999999999E-2</v>
      </c>
      <c r="U977" t="s">
        <v>4</v>
      </c>
      <c r="V977" s="3">
        <v>2.5000000000000001E-2</v>
      </c>
      <c r="W977" s="3">
        <v>5.0000000000000001E-3</v>
      </c>
      <c r="X977" s="3">
        <v>1.4999999999999999E-2</v>
      </c>
      <c r="Y977" t="s">
        <v>4</v>
      </c>
      <c r="Z977" t="s">
        <v>4</v>
      </c>
      <c r="AA977" t="s">
        <v>4</v>
      </c>
      <c r="AB977" t="s">
        <v>4</v>
      </c>
      <c r="AC977" s="3">
        <v>3.5000000000000003E-2</v>
      </c>
    </row>
    <row r="978" spans="1:29" x14ac:dyDescent="0.25">
      <c r="A978" t="s">
        <v>93</v>
      </c>
      <c r="B978" t="s">
        <v>109</v>
      </c>
      <c r="C978" s="2">
        <v>43353</v>
      </c>
      <c r="D978" s="2">
        <v>43353</v>
      </c>
      <c r="E978" t="s">
        <v>7</v>
      </c>
      <c r="F978">
        <v>510</v>
      </c>
      <c r="G978" t="s">
        <v>12</v>
      </c>
      <c r="H978" t="s">
        <v>4</v>
      </c>
      <c r="I978" s="3">
        <v>5.0000000000000001E-3</v>
      </c>
      <c r="J978" s="3">
        <v>0.3</v>
      </c>
      <c r="K978" s="3">
        <v>0.17</v>
      </c>
      <c r="L978" s="3">
        <v>3.5000000000000003E-2</v>
      </c>
      <c r="M978" s="3">
        <v>0.3</v>
      </c>
      <c r="N978" s="3">
        <v>0.1</v>
      </c>
      <c r="O978" s="3"/>
      <c r="P978" s="3"/>
      <c r="Q978" t="s">
        <v>4</v>
      </c>
      <c r="R978" t="s">
        <v>4</v>
      </c>
      <c r="S978" t="s">
        <v>4</v>
      </c>
      <c r="T978" s="3">
        <v>0.02</v>
      </c>
      <c r="U978" t="s">
        <v>4</v>
      </c>
      <c r="V978" s="3">
        <v>0.02</v>
      </c>
      <c r="W978" s="3">
        <v>5.0000000000000001E-3</v>
      </c>
      <c r="X978" t="s">
        <v>4</v>
      </c>
      <c r="Y978" t="s">
        <v>4</v>
      </c>
      <c r="Z978" t="s">
        <v>4</v>
      </c>
      <c r="AA978" t="s">
        <v>4</v>
      </c>
      <c r="AB978" t="s">
        <v>4</v>
      </c>
      <c r="AC978" s="3">
        <v>0.05</v>
      </c>
    </row>
    <row r="979" spans="1:29" x14ac:dyDescent="0.25">
      <c r="A979" t="s">
        <v>94</v>
      </c>
      <c r="B979" t="s">
        <v>109</v>
      </c>
      <c r="C979" s="2">
        <v>43353</v>
      </c>
      <c r="D979" s="2">
        <v>43353</v>
      </c>
      <c r="E979" t="s">
        <v>7</v>
      </c>
      <c r="F979">
        <v>800</v>
      </c>
      <c r="G979" t="s">
        <v>12</v>
      </c>
      <c r="H979" t="s">
        <v>4</v>
      </c>
      <c r="I979" s="3">
        <v>1E-3</v>
      </c>
      <c r="J979" s="3">
        <v>0.32</v>
      </c>
      <c r="K979" s="3">
        <v>0.16900000000000001</v>
      </c>
      <c r="L979" s="3">
        <v>3.5000000000000003E-2</v>
      </c>
      <c r="M979" s="3">
        <v>0.28299999999999997</v>
      </c>
      <c r="N979" s="3">
        <v>0.107</v>
      </c>
      <c r="O979" s="3"/>
      <c r="P979" s="3"/>
      <c r="Q979" t="s">
        <v>4</v>
      </c>
      <c r="R979" t="s">
        <v>4</v>
      </c>
      <c r="S979" t="s">
        <v>4</v>
      </c>
      <c r="T979" s="3">
        <v>0.02</v>
      </c>
      <c r="U979" t="s">
        <v>4</v>
      </c>
      <c r="V979" s="3">
        <v>2.8000000000000001E-2</v>
      </c>
      <c r="W979" s="3">
        <v>4.0000000000000001E-3</v>
      </c>
      <c r="X979" t="s">
        <v>4</v>
      </c>
      <c r="Y979" t="s">
        <v>4</v>
      </c>
      <c r="Z979" t="s">
        <v>4</v>
      </c>
      <c r="AA979" t="s">
        <v>4</v>
      </c>
      <c r="AB979" t="s">
        <v>4</v>
      </c>
      <c r="AC979" s="3">
        <v>3.4000000000000002E-2</v>
      </c>
    </row>
    <row r="980" spans="1:29" x14ac:dyDescent="0.25">
      <c r="A980" t="s">
        <v>89</v>
      </c>
      <c r="B980" t="s">
        <v>97</v>
      </c>
      <c r="C980" s="2">
        <v>43348</v>
      </c>
      <c r="D980" s="2">
        <v>43353</v>
      </c>
      <c r="E980" t="s">
        <v>7</v>
      </c>
      <c r="F980">
        <v>1500</v>
      </c>
      <c r="G980" t="s">
        <v>12</v>
      </c>
      <c r="H980" t="s">
        <v>4</v>
      </c>
      <c r="I980" s="3">
        <v>1E-3</v>
      </c>
      <c r="J980" s="3">
        <v>0.32100000000000001</v>
      </c>
      <c r="K980" s="3">
        <v>0.17299999999999999</v>
      </c>
      <c r="L980" s="3">
        <v>3.9E-2</v>
      </c>
      <c r="M980" s="3">
        <v>0.27900000000000003</v>
      </c>
      <c r="N980" s="3">
        <v>7.5999999999999998E-2</v>
      </c>
      <c r="O980" s="3"/>
      <c r="P980" s="3"/>
      <c r="Q980" t="s">
        <v>4</v>
      </c>
      <c r="R980" t="s">
        <v>4</v>
      </c>
      <c r="S980" t="s">
        <v>4</v>
      </c>
      <c r="T980" s="3">
        <v>2.4E-2</v>
      </c>
      <c r="U980" t="s">
        <v>4</v>
      </c>
      <c r="V980" s="3">
        <v>2.3E-2</v>
      </c>
      <c r="W980" t="s">
        <v>4</v>
      </c>
      <c r="X980" s="3">
        <v>2.5000000000000001E-2</v>
      </c>
      <c r="Y980" t="s">
        <v>4</v>
      </c>
      <c r="Z980" t="s">
        <v>4</v>
      </c>
      <c r="AA980" t="s">
        <v>4</v>
      </c>
      <c r="AB980" t="s">
        <v>4</v>
      </c>
      <c r="AC980" s="3">
        <v>0.04</v>
      </c>
    </row>
    <row r="981" spans="1:29" x14ac:dyDescent="0.25">
      <c r="A981" t="s">
        <v>108</v>
      </c>
      <c r="C981" s="2">
        <v>43350</v>
      </c>
      <c r="D981" s="2">
        <v>43352</v>
      </c>
      <c r="E981" t="s">
        <v>7</v>
      </c>
      <c r="F981">
        <v>1520</v>
      </c>
      <c r="G981" t="s">
        <v>12</v>
      </c>
      <c r="H981" t="s">
        <v>4</v>
      </c>
      <c r="I981" s="3">
        <v>1E-3</v>
      </c>
      <c r="J981" s="3">
        <v>0.30499999999999999</v>
      </c>
      <c r="K981" s="3">
        <v>0.17</v>
      </c>
      <c r="L981" s="3">
        <v>3.6999999999999998E-2</v>
      </c>
      <c r="M981" s="3">
        <v>0.28899999999999998</v>
      </c>
      <c r="N981" s="3">
        <v>8.5000000000000006E-2</v>
      </c>
      <c r="O981" s="3"/>
      <c r="P981" s="3"/>
      <c r="Q981" t="s">
        <v>4</v>
      </c>
      <c r="R981" t="s">
        <v>4</v>
      </c>
      <c r="S981" t="s">
        <v>4</v>
      </c>
      <c r="T981" s="3">
        <v>1.6E-2</v>
      </c>
      <c r="U981" t="s">
        <v>4</v>
      </c>
      <c r="V981" s="3">
        <v>2.8000000000000001E-2</v>
      </c>
      <c r="W981" s="3">
        <v>0.01</v>
      </c>
      <c r="X981" s="3">
        <v>2.4E-2</v>
      </c>
      <c r="Y981" t="s">
        <v>4</v>
      </c>
      <c r="Z981" t="s">
        <v>4</v>
      </c>
      <c r="AA981" t="s">
        <v>4</v>
      </c>
      <c r="AB981" t="s">
        <v>4</v>
      </c>
      <c r="AC981" s="3">
        <v>3.5999999999999997E-2</v>
      </c>
    </row>
    <row r="982" spans="1:29" x14ac:dyDescent="0.25">
      <c r="A982" t="s">
        <v>118</v>
      </c>
      <c r="C982" s="2">
        <v>43349</v>
      </c>
      <c r="D982" s="2">
        <v>43350</v>
      </c>
      <c r="E982" t="s">
        <v>7</v>
      </c>
      <c r="F982">
        <v>1500</v>
      </c>
      <c r="G982" t="s">
        <v>12</v>
      </c>
      <c r="H982" t="s">
        <v>4</v>
      </c>
      <c r="I982" s="3">
        <v>1E-3</v>
      </c>
      <c r="J982" s="3">
        <v>0.35</v>
      </c>
      <c r="K982" s="3">
        <v>0.20799999999999999</v>
      </c>
      <c r="L982" s="3">
        <v>4.1000000000000002E-2</v>
      </c>
      <c r="M982" s="3">
        <v>0.26400000000000001</v>
      </c>
      <c r="N982" s="3">
        <v>7.1999999999999995E-2</v>
      </c>
      <c r="O982" s="3"/>
      <c r="P982" s="3"/>
      <c r="Q982" t="s">
        <v>4</v>
      </c>
      <c r="R982" t="s">
        <v>4</v>
      </c>
      <c r="S982" t="s">
        <v>4</v>
      </c>
      <c r="T982" s="3">
        <v>1.9E-2</v>
      </c>
      <c r="U982" t="s">
        <v>4</v>
      </c>
      <c r="V982" s="3">
        <v>2.3E-2</v>
      </c>
      <c r="W982" s="3">
        <v>5.0000000000000001E-3</v>
      </c>
      <c r="X982" s="3">
        <v>8.9999999999999993E-3</v>
      </c>
      <c r="Y982" t="s">
        <v>4</v>
      </c>
      <c r="Z982" t="s">
        <v>4</v>
      </c>
      <c r="AA982" t="s">
        <v>4</v>
      </c>
      <c r="AB982" t="s">
        <v>4</v>
      </c>
      <c r="AC982" s="3">
        <v>8.9999999999999993E-3</v>
      </c>
    </row>
    <row r="983" spans="1:29" x14ac:dyDescent="0.25">
      <c r="A983" t="s">
        <v>117</v>
      </c>
      <c r="C983" s="2">
        <v>43349</v>
      </c>
      <c r="D983" s="2">
        <v>43349</v>
      </c>
      <c r="E983" t="s">
        <v>7</v>
      </c>
      <c r="F983">
        <v>613</v>
      </c>
      <c r="G983" t="s">
        <v>6</v>
      </c>
      <c r="H983" t="s">
        <v>4</v>
      </c>
      <c r="I983" s="3">
        <v>1E-3</v>
      </c>
      <c r="J983" s="3">
        <v>0.308</v>
      </c>
      <c r="K983" s="3">
        <v>0.155</v>
      </c>
      <c r="L983" s="3">
        <v>4.3999999999999997E-2</v>
      </c>
      <c r="M983" s="3">
        <v>0.318</v>
      </c>
      <c r="N983" s="3">
        <v>0.113</v>
      </c>
      <c r="O983" s="3"/>
      <c r="P983" s="3"/>
      <c r="Q983" t="s">
        <v>4</v>
      </c>
      <c r="R983" t="s">
        <v>4</v>
      </c>
      <c r="S983" t="s">
        <v>4</v>
      </c>
      <c r="T983" s="3">
        <v>1.6E-2</v>
      </c>
      <c r="U983" t="s">
        <v>4</v>
      </c>
      <c r="V983" s="3">
        <v>2.5000000000000001E-2</v>
      </c>
      <c r="W983" t="s">
        <v>4</v>
      </c>
      <c r="X983" t="s">
        <v>4</v>
      </c>
      <c r="Y983" t="s">
        <v>4</v>
      </c>
      <c r="Z983" t="s">
        <v>4</v>
      </c>
      <c r="AA983" t="s">
        <v>4</v>
      </c>
      <c r="AB983" t="s">
        <v>4</v>
      </c>
      <c r="AC983" s="3">
        <v>2.1000000000000001E-2</v>
      </c>
    </row>
    <row r="984" spans="1:29" x14ac:dyDescent="0.25">
      <c r="A984" t="s">
        <v>106</v>
      </c>
      <c r="B984" t="s">
        <v>105</v>
      </c>
      <c r="C984" s="2">
        <v>43349</v>
      </c>
      <c r="D984" s="2">
        <v>43349</v>
      </c>
      <c r="E984" t="s">
        <v>7</v>
      </c>
      <c r="F984">
        <v>1000</v>
      </c>
      <c r="G984" t="s">
        <v>12</v>
      </c>
      <c r="H984" t="s">
        <v>4</v>
      </c>
      <c r="I984" s="3">
        <v>5.0000000000000001E-3</v>
      </c>
      <c r="J984" s="3">
        <v>0.34</v>
      </c>
      <c r="K984" s="3">
        <v>0.17</v>
      </c>
      <c r="L984" s="3">
        <v>0.03</v>
      </c>
      <c r="M984" s="3">
        <v>0.27</v>
      </c>
      <c r="N984" s="3">
        <v>0.09</v>
      </c>
      <c r="O984" s="3"/>
      <c r="P984" s="3"/>
      <c r="Q984" t="s">
        <v>4</v>
      </c>
      <c r="R984" t="s">
        <v>4</v>
      </c>
      <c r="S984" t="s">
        <v>4</v>
      </c>
      <c r="T984" s="3">
        <v>0.01</v>
      </c>
      <c r="U984" t="s">
        <v>4</v>
      </c>
      <c r="V984" s="3">
        <v>3.5000000000000003E-2</v>
      </c>
      <c r="W984" s="3">
        <v>5.0000000000000001E-3</v>
      </c>
      <c r="X984" s="3">
        <v>1.4999999999999999E-2</v>
      </c>
      <c r="Y984" t="s">
        <v>4</v>
      </c>
      <c r="Z984" t="s">
        <v>4</v>
      </c>
      <c r="AA984" t="s">
        <v>4</v>
      </c>
      <c r="AB984" t="s">
        <v>4</v>
      </c>
      <c r="AC984" s="3">
        <v>3.5000000000000003E-2</v>
      </c>
    </row>
    <row r="985" spans="1:29" x14ac:dyDescent="0.25">
      <c r="A985" t="s">
        <v>96</v>
      </c>
      <c r="B985" t="s">
        <v>107</v>
      </c>
      <c r="C985" s="2">
        <v>43348</v>
      </c>
      <c r="D985" s="2">
        <v>43349</v>
      </c>
      <c r="E985" t="s">
        <v>7</v>
      </c>
      <c r="F985">
        <v>1000</v>
      </c>
      <c r="G985" t="s">
        <v>12</v>
      </c>
      <c r="H985" t="s">
        <v>4</v>
      </c>
      <c r="I985" s="3">
        <v>1E-3</v>
      </c>
      <c r="J985" s="3">
        <v>0.30299999999999999</v>
      </c>
      <c r="K985" s="3">
        <v>0.17599999999999999</v>
      </c>
      <c r="L985" s="3">
        <v>3.5000000000000003E-2</v>
      </c>
      <c r="M985" s="3">
        <v>0.29499999999999998</v>
      </c>
      <c r="N985" s="3">
        <v>0.11</v>
      </c>
      <c r="O985" s="3"/>
      <c r="P985" s="3"/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s="3">
        <v>0.02</v>
      </c>
      <c r="W985" t="s">
        <v>4</v>
      </c>
      <c r="X985" t="s">
        <v>4</v>
      </c>
      <c r="Y985" t="s">
        <v>4</v>
      </c>
      <c r="Z985" t="s">
        <v>4</v>
      </c>
      <c r="AA985" t="s">
        <v>4</v>
      </c>
      <c r="AB985" t="s">
        <v>4</v>
      </c>
      <c r="AC985" s="3">
        <v>6.0999999999999999E-2</v>
      </c>
    </row>
    <row r="986" spans="1:29" x14ac:dyDescent="0.25">
      <c r="A986" t="s">
        <v>9</v>
      </c>
      <c r="B986" t="s">
        <v>100</v>
      </c>
      <c r="C986" s="2">
        <v>43347</v>
      </c>
      <c r="D986" s="2">
        <v>43349</v>
      </c>
      <c r="E986" t="s">
        <v>7</v>
      </c>
      <c r="F986">
        <v>1000</v>
      </c>
      <c r="G986" t="s">
        <v>12</v>
      </c>
      <c r="H986" t="s">
        <v>4</v>
      </c>
      <c r="I986" s="3">
        <v>1E-3</v>
      </c>
      <c r="J986" s="3">
        <v>0.33500000000000002</v>
      </c>
      <c r="K986" s="3">
        <v>0.17</v>
      </c>
      <c r="L986" s="3">
        <v>2.5000000000000001E-2</v>
      </c>
      <c r="M986" s="3">
        <v>0.3</v>
      </c>
      <c r="N986" s="3">
        <v>8.6999999999999994E-2</v>
      </c>
      <c r="O986" s="3"/>
      <c r="P986" s="3"/>
      <c r="Q986" t="s">
        <v>4</v>
      </c>
      <c r="R986" t="s">
        <v>4</v>
      </c>
      <c r="S986" t="s">
        <v>4</v>
      </c>
      <c r="T986" s="3">
        <v>2.4E-2</v>
      </c>
      <c r="U986" t="s">
        <v>4</v>
      </c>
      <c r="V986" s="3">
        <v>2.4E-2</v>
      </c>
      <c r="W986" s="3">
        <v>2E-3</v>
      </c>
      <c r="X986" t="s">
        <v>4</v>
      </c>
      <c r="Y986" t="s">
        <v>4</v>
      </c>
      <c r="Z986" t="s">
        <v>4</v>
      </c>
      <c r="AA986" t="s">
        <v>4</v>
      </c>
      <c r="AB986" t="s">
        <v>4</v>
      </c>
      <c r="AC986" s="3">
        <v>3.3000000000000002E-2</v>
      </c>
    </row>
    <row r="987" spans="1:29" x14ac:dyDescent="0.25">
      <c r="A987" t="s">
        <v>96</v>
      </c>
      <c r="C987" s="2">
        <v>43346</v>
      </c>
      <c r="D987" s="2">
        <v>43347</v>
      </c>
      <c r="E987" t="s">
        <v>7</v>
      </c>
      <c r="F987">
        <v>800</v>
      </c>
      <c r="G987" t="s">
        <v>12</v>
      </c>
      <c r="H987" t="s">
        <v>4</v>
      </c>
      <c r="I987" s="3">
        <v>1E-3</v>
      </c>
      <c r="J987" s="3">
        <v>0.30099999999999999</v>
      </c>
      <c r="K987" s="3">
        <v>0.17499999999999999</v>
      </c>
      <c r="L987" s="3">
        <v>3.6999999999999998E-2</v>
      </c>
      <c r="M987" s="3">
        <v>0.29799999999999999</v>
      </c>
      <c r="N987" s="3">
        <v>0.109</v>
      </c>
      <c r="O987" s="3"/>
      <c r="P987" s="3"/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s="3">
        <v>1.7999999999999999E-2</v>
      </c>
      <c r="W987" t="s">
        <v>4</v>
      </c>
      <c r="X987" t="s">
        <v>4</v>
      </c>
      <c r="Y987" t="s">
        <v>4</v>
      </c>
      <c r="Z987" t="s">
        <v>4</v>
      </c>
      <c r="AA987" t="s">
        <v>4</v>
      </c>
      <c r="AB987" t="s">
        <v>4</v>
      </c>
      <c r="AC987" s="3">
        <v>6.2E-2</v>
      </c>
    </row>
    <row r="988" spans="1:29" x14ac:dyDescent="0.25">
      <c r="A988" t="s">
        <v>89</v>
      </c>
      <c r="B988" t="s">
        <v>97</v>
      </c>
      <c r="C988" s="2">
        <v>43341</v>
      </c>
      <c r="D988" s="2">
        <v>43346</v>
      </c>
      <c r="E988" t="s">
        <v>7</v>
      </c>
      <c r="F988">
        <v>1500</v>
      </c>
      <c r="G988" t="s">
        <v>12</v>
      </c>
      <c r="H988" t="s">
        <v>4</v>
      </c>
      <c r="I988" s="3">
        <v>1E-3</v>
      </c>
      <c r="J988" s="3">
        <v>0.32200000000000001</v>
      </c>
      <c r="K988" s="3">
        <v>0.17699999999999999</v>
      </c>
      <c r="L988" s="3">
        <v>4.1000000000000002E-2</v>
      </c>
      <c r="M988" s="3">
        <v>0.28299999999999997</v>
      </c>
      <c r="N988" s="3">
        <v>6.9000000000000006E-2</v>
      </c>
      <c r="O988" s="3"/>
      <c r="P988" s="3"/>
      <c r="Q988" t="s">
        <v>4</v>
      </c>
      <c r="R988" t="s">
        <v>4</v>
      </c>
      <c r="S988" t="s">
        <v>4</v>
      </c>
      <c r="T988" s="3">
        <v>2.5999999999999999E-2</v>
      </c>
      <c r="U988" t="s">
        <v>4</v>
      </c>
      <c r="V988" s="3">
        <v>2.4E-2</v>
      </c>
      <c r="W988" t="s">
        <v>4</v>
      </c>
      <c r="X988" s="3">
        <v>2.3E-2</v>
      </c>
      <c r="Y988" t="s">
        <v>4</v>
      </c>
      <c r="Z988" t="s">
        <v>4</v>
      </c>
      <c r="AA988" t="s">
        <v>4</v>
      </c>
      <c r="AB988" t="s">
        <v>4</v>
      </c>
      <c r="AC988" s="3">
        <v>3.5000000000000003E-2</v>
      </c>
    </row>
    <row r="989" spans="1:29" x14ac:dyDescent="0.25">
      <c r="A989" t="s">
        <v>112</v>
      </c>
      <c r="C989" s="2">
        <v>43342</v>
      </c>
      <c r="D989" s="2">
        <v>43345</v>
      </c>
      <c r="E989" t="s">
        <v>7</v>
      </c>
      <c r="F989">
        <v>887</v>
      </c>
      <c r="G989" t="s">
        <v>12</v>
      </c>
      <c r="H989" t="s">
        <v>4</v>
      </c>
      <c r="I989" s="3">
        <v>1E-3</v>
      </c>
      <c r="J989" s="3">
        <v>0.29499999999999998</v>
      </c>
      <c r="K989" s="3">
        <v>0.17799999999999999</v>
      </c>
      <c r="L989" s="3">
        <v>3.3000000000000002E-2</v>
      </c>
      <c r="M989" s="3">
        <v>0.28699999999999998</v>
      </c>
      <c r="N989" s="3">
        <v>8.1000000000000003E-2</v>
      </c>
      <c r="O989" s="3"/>
      <c r="P989" s="3"/>
      <c r="Q989" t="s">
        <v>4</v>
      </c>
      <c r="R989" t="s">
        <v>4</v>
      </c>
      <c r="S989" t="s">
        <v>4</v>
      </c>
      <c r="T989" s="3">
        <v>2.4E-2</v>
      </c>
      <c r="U989" t="s">
        <v>4</v>
      </c>
      <c r="V989" s="3">
        <v>0.03</v>
      </c>
      <c r="W989" s="3">
        <v>0.01</v>
      </c>
      <c r="X989" s="3">
        <v>1.7000000000000001E-2</v>
      </c>
      <c r="Y989" t="s">
        <v>4</v>
      </c>
      <c r="Z989" t="s">
        <v>4</v>
      </c>
      <c r="AA989" t="s">
        <v>4</v>
      </c>
      <c r="AB989" t="s">
        <v>4</v>
      </c>
      <c r="AC989" s="3">
        <v>4.4999999999999998E-2</v>
      </c>
    </row>
    <row r="990" spans="1:29" x14ac:dyDescent="0.25">
      <c r="A990" t="s">
        <v>93</v>
      </c>
      <c r="B990" t="s">
        <v>116</v>
      </c>
      <c r="C990" s="2">
        <v>43339</v>
      </c>
      <c r="D990" s="2">
        <v>43339</v>
      </c>
      <c r="E990" t="s">
        <v>7</v>
      </c>
      <c r="F990">
        <v>500</v>
      </c>
      <c r="G990" t="s">
        <v>6</v>
      </c>
      <c r="H990" t="s">
        <v>4</v>
      </c>
      <c r="I990" s="3">
        <v>5.0000000000000001E-3</v>
      </c>
      <c r="J990" s="3">
        <v>0.3</v>
      </c>
      <c r="K990" s="3">
        <v>0.15</v>
      </c>
      <c r="L990" s="3">
        <v>0.03</v>
      </c>
      <c r="M990" s="3">
        <v>0.28999999999999998</v>
      </c>
      <c r="N990" s="3">
        <v>0.12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  <c r="AA990" t="s">
        <v>4</v>
      </c>
      <c r="AB990" t="s">
        <v>4</v>
      </c>
      <c r="AC990" s="3">
        <v>0.11</v>
      </c>
    </row>
    <row r="991" spans="1:29" x14ac:dyDescent="0.25">
      <c r="A991" t="s">
        <v>114</v>
      </c>
      <c r="C991" s="2">
        <v>43336</v>
      </c>
      <c r="D991" s="2">
        <v>43339</v>
      </c>
      <c r="E991" t="s">
        <v>7</v>
      </c>
      <c r="F991">
        <v>500</v>
      </c>
      <c r="G991" t="s">
        <v>12</v>
      </c>
      <c r="H991" t="s">
        <v>4</v>
      </c>
      <c r="I991" s="3">
        <v>1E-3</v>
      </c>
      <c r="J991" s="3">
        <v>0.317</v>
      </c>
      <c r="K991" s="3">
        <v>0.16800000000000001</v>
      </c>
      <c r="L991" s="3">
        <v>4.5999999999999999E-2</v>
      </c>
      <c r="M991" s="3">
        <v>0.26800000000000002</v>
      </c>
      <c r="N991" s="3">
        <v>8.6999999999999994E-2</v>
      </c>
      <c r="O991" s="3"/>
      <c r="P991" s="3"/>
      <c r="Q991" t="s">
        <v>4</v>
      </c>
      <c r="R991" t="s">
        <v>4</v>
      </c>
      <c r="S991" t="s">
        <v>4</v>
      </c>
      <c r="T991" s="3">
        <v>2.5000000000000001E-2</v>
      </c>
      <c r="U991" t="s">
        <v>4</v>
      </c>
      <c r="V991" s="3">
        <v>3.6999999999999998E-2</v>
      </c>
      <c r="W991" s="3">
        <v>3.0000000000000001E-3</v>
      </c>
      <c r="X991" s="3">
        <v>1.9E-2</v>
      </c>
      <c r="Y991" t="s">
        <v>4</v>
      </c>
      <c r="Z991" t="s">
        <v>4</v>
      </c>
      <c r="AA991" t="s">
        <v>4</v>
      </c>
      <c r="AB991" t="s">
        <v>4</v>
      </c>
      <c r="AC991" s="3">
        <v>0.03</v>
      </c>
    </row>
    <row r="992" spans="1:29" x14ac:dyDescent="0.25">
      <c r="A992" t="s">
        <v>89</v>
      </c>
      <c r="B992" t="s">
        <v>97</v>
      </c>
      <c r="C992" s="2">
        <v>43306</v>
      </c>
      <c r="D992" s="2">
        <v>43311</v>
      </c>
      <c r="E992" t="s">
        <v>7</v>
      </c>
      <c r="F992">
        <v>1500</v>
      </c>
      <c r="G992" t="s">
        <v>12</v>
      </c>
      <c r="H992" t="s">
        <v>4</v>
      </c>
      <c r="I992" s="3">
        <v>1E-3</v>
      </c>
      <c r="J992" s="3">
        <v>0.30299999999999999</v>
      </c>
      <c r="K992" s="3">
        <v>0.17399999999999999</v>
      </c>
      <c r="L992" s="3">
        <v>3.6999999999999998E-2</v>
      </c>
      <c r="M992" s="3">
        <v>0.29699999999999999</v>
      </c>
      <c r="N992" s="3">
        <v>8.5999999999999993E-2</v>
      </c>
      <c r="O992" s="3"/>
      <c r="P992" s="3"/>
      <c r="Q992" t="s">
        <v>4</v>
      </c>
      <c r="R992" t="s">
        <v>4</v>
      </c>
      <c r="S992" t="s">
        <v>4</v>
      </c>
      <c r="T992" s="3">
        <v>2.1000000000000001E-2</v>
      </c>
      <c r="U992" t="s">
        <v>4</v>
      </c>
      <c r="V992" s="3">
        <v>2.4E-2</v>
      </c>
      <c r="W992" t="s">
        <v>4</v>
      </c>
      <c r="X992" s="3">
        <v>2.5000000000000001E-2</v>
      </c>
      <c r="Y992" t="s">
        <v>4</v>
      </c>
      <c r="Z992" t="s">
        <v>4</v>
      </c>
      <c r="AA992" t="s">
        <v>4</v>
      </c>
      <c r="AB992" t="s">
        <v>4</v>
      </c>
      <c r="AC992" s="3">
        <v>3.3000000000000002E-2</v>
      </c>
    </row>
    <row r="993" spans="1:29" x14ac:dyDescent="0.25">
      <c r="A993" t="s">
        <v>101</v>
      </c>
      <c r="C993" s="2">
        <v>43305</v>
      </c>
      <c r="D993" s="2">
        <v>43306</v>
      </c>
      <c r="E993" t="s">
        <v>7</v>
      </c>
      <c r="F993">
        <v>1200</v>
      </c>
      <c r="G993" t="s">
        <v>12</v>
      </c>
      <c r="H993" t="s">
        <v>4</v>
      </c>
      <c r="I993" s="3">
        <v>1E-3</v>
      </c>
      <c r="J993" s="3">
        <v>0.28999999999999998</v>
      </c>
      <c r="K993" s="3">
        <v>0.17799999999999999</v>
      </c>
      <c r="L993" s="3">
        <v>3.5000000000000003E-2</v>
      </c>
      <c r="M993" s="3">
        <v>0.31</v>
      </c>
      <c r="N993" s="3">
        <v>9.5000000000000001E-2</v>
      </c>
      <c r="O993" s="3"/>
      <c r="P993" s="3"/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s="3">
        <v>2.5999999999999999E-2</v>
      </c>
      <c r="W993" t="s">
        <v>4</v>
      </c>
      <c r="X993" t="s">
        <v>4</v>
      </c>
      <c r="Y993" t="s">
        <v>4</v>
      </c>
      <c r="Z993" t="s">
        <v>4</v>
      </c>
      <c r="AA993" t="s">
        <v>4</v>
      </c>
      <c r="AB993" t="s">
        <v>4</v>
      </c>
      <c r="AC993" s="3">
        <v>6.6000000000000003E-2</v>
      </c>
    </row>
    <row r="994" spans="1:29" x14ac:dyDescent="0.25">
      <c r="A994" t="s">
        <v>103</v>
      </c>
      <c r="B994" t="s">
        <v>102</v>
      </c>
      <c r="C994" s="2">
        <v>43304</v>
      </c>
      <c r="D994" s="2">
        <v>43304</v>
      </c>
      <c r="E994" t="s">
        <v>7</v>
      </c>
      <c r="F994">
        <v>1000</v>
      </c>
      <c r="G994" t="s">
        <v>6</v>
      </c>
      <c r="H994" t="s">
        <v>4</v>
      </c>
      <c r="I994" s="3">
        <v>1E-3</v>
      </c>
      <c r="J994" s="3">
        <v>0.28000000000000003</v>
      </c>
      <c r="K994" s="3">
        <v>0.182</v>
      </c>
      <c r="L994" s="3">
        <v>4.1000000000000002E-2</v>
      </c>
      <c r="M994" s="3">
        <v>0.29199999999999998</v>
      </c>
      <c r="N994" s="3">
        <v>9.6000000000000002E-2</v>
      </c>
      <c r="O994" s="3"/>
      <c r="P994" s="3"/>
      <c r="Q994" t="s">
        <v>4</v>
      </c>
      <c r="R994" t="s">
        <v>4</v>
      </c>
      <c r="S994" t="s">
        <v>4</v>
      </c>
      <c r="T994" s="3">
        <v>2.3E-2</v>
      </c>
      <c r="U994" t="s">
        <v>4</v>
      </c>
      <c r="V994" s="3">
        <v>2.5999999999999999E-2</v>
      </c>
      <c r="W994" s="3">
        <v>2E-3</v>
      </c>
      <c r="X994" s="3">
        <v>1.9E-2</v>
      </c>
      <c r="Y994" t="s">
        <v>4</v>
      </c>
      <c r="Z994" t="s">
        <v>4</v>
      </c>
      <c r="AA994" t="s">
        <v>4</v>
      </c>
      <c r="AB994" t="s">
        <v>4</v>
      </c>
      <c r="AC994" s="3">
        <v>3.9E-2</v>
      </c>
    </row>
    <row r="995" spans="1:29" x14ac:dyDescent="0.25">
      <c r="A995" t="s">
        <v>89</v>
      </c>
      <c r="B995" t="s">
        <v>97</v>
      </c>
      <c r="C995" s="2">
        <v>43299</v>
      </c>
      <c r="D995" s="2">
        <v>43304</v>
      </c>
      <c r="E995" t="s">
        <v>7</v>
      </c>
      <c r="F995">
        <v>1500</v>
      </c>
      <c r="G995" t="s">
        <v>12</v>
      </c>
      <c r="H995" t="s">
        <v>4</v>
      </c>
      <c r="I995" s="3">
        <v>1E-3</v>
      </c>
      <c r="J995" s="3">
        <v>0.307</v>
      </c>
      <c r="K995" s="3">
        <v>0.18099999999999999</v>
      </c>
      <c r="L995" s="3">
        <v>4.1000000000000002E-2</v>
      </c>
      <c r="M995" s="3">
        <v>0.29299999999999998</v>
      </c>
      <c r="N995" s="3">
        <v>7.9000000000000001E-2</v>
      </c>
      <c r="O995" s="3"/>
      <c r="P995" s="3"/>
      <c r="Q995" t="s">
        <v>4</v>
      </c>
      <c r="R995" t="s">
        <v>4</v>
      </c>
      <c r="S995" t="s">
        <v>4</v>
      </c>
      <c r="T995" s="3">
        <v>1.9E-2</v>
      </c>
      <c r="U995" t="s">
        <v>4</v>
      </c>
      <c r="V995" s="3">
        <v>2.5999999999999999E-2</v>
      </c>
      <c r="W995" t="s">
        <v>4</v>
      </c>
      <c r="X995" s="3">
        <v>0.02</v>
      </c>
      <c r="Y995" t="s">
        <v>4</v>
      </c>
      <c r="Z995" t="s">
        <v>4</v>
      </c>
      <c r="AA995" t="s">
        <v>4</v>
      </c>
      <c r="AB995" t="s">
        <v>4</v>
      </c>
      <c r="AC995" s="3">
        <v>3.4000000000000002E-2</v>
      </c>
    </row>
    <row r="996" spans="1:29" x14ac:dyDescent="0.25">
      <c r="A996" t="s">
        <v>9</v>
      </c>
      <c r="B996" t="s">
        <v>100</v>
      </c>
      <c r="C996" s="2">
        <v>43298</v>
      </c>
      <c r="D996" s="2">
        <v>43299</v>
      </c>
      <c r="E996" t="s">
        <v>7</v>
      </c>
      <c r="F996">
        <v>1000</v>
      </c>
      <c r="G996" t="s">
        <v>12</v>
      </c>
      <c r="H996" t="s">
        <v>4</v>
      </c>
      <c r="I996" s="3">
        <v>1E-3</v>
      </c>
      <c r="J996" s="3">
        <v>0.31</v>
      </c>
      <c r="K996" s="3">
        <v>0.17</v>
      </c>
      <c r="L996" s="3">
        <v>0.03</v>
      </c>
      <c r="M996" s="3">
        <v>0.315</v>
      </c>
      <c r="N996" s="3">
        <v>7.6999999999999999E-2</v>
      </c>
      <c r="O996" s="3"/>
      <c r="P996" s="3"/>
      <c r="Q996" t="s">
        <v>4</v>
      </c>
      <c r="R996" t="s">
        <v>4</v>
      </c>
      <c r="S996" t="s">
        <v>4</v>
      </c>
      <c r="T996" s="3">
        <v>2.8000000000000001E-2</v>
      </c>
      <c r="U996" t="s">
        <v>4</v>
      </c>
      <c r="V996" s="3">
        <v>2.5000000000000001E-2</v>
      </c>
      <c r="W996" s="3">
        <v>2E-3</v>
      </c>
      <c r="X996" t="s">
        <v>4</v>
      </c>
      <c r="Y996" t="s">
        <v>4</v>
      </c>
      <c r="Z996" t="s">
        <v>4</v>
      </c>
      <c r="AA996" t="s">
        <v>4</v>
      </c>
      <c r="AB996" t="s">
        <v>4</v>
      </c>
      <c r="AC996" s="3">
        <v>4.2999999999999997E-2</v>
      </c>
    </row>
    <row r="997" spans="1:29" x14ac:dyDescent="0.25">
      <c r="A997" t="s">
        <v>114</v>
      </c>
      <c r="C997" s="2">
        <v>43298</v>
      </c>
      <c r="D997" s="2">
        <v>43298</v>
      </c>
      <c r="E997" t="s">
        <v>7</v>
      </c>
      <c r="F997">
        <v>500</v>
      </c>
      <c r="G997" t="s">
        <v>6</v>
      </c>
      <c r="H997" t="s">
        <v>4</v>
      </c>
      <c r="I997" s="3">
        <v>1E-3</v>
      </c>
      <c r="J997" s="3">
        <v>0.28199999999999997</v>
      </c>
      <c r="K997" s="3">
        <v>0.17799999999999999</v>
      </c>
      <c r="L997" s="3">
        <v>4.2000000000000003E-2</v>
      </c>
      <c r="M997" s="3">
        <v>0.28100000000000003</v>
      </c>
      <c r="N997" s="3">
        <v>0.114</v>
      </c>
      <c r="O997" s="3"/>
      <c r="P997" s="3"/>
      <c r="Q997" t="s">
        <v>4</v>
      </c>
      <c r="R997" t="s">
        <v>4</v>
      </c>
      <c r="S997" t="s">
        <v>4</v>
      </c>
      <c r="T997" s="3">
        <v>0.02</v>
      </c>
      <c r="U997" t="s">
        <v>4</v>
      </c>
      <c r="V997" s="3">
        <v>3.6999999999999998E-2</v>
      </c>
      <c r="W997" s="3">
        <v>6.0000000000000001E-3</v>
      </c>
      <c r="X997" s="3">
        <v>2.7E-2</v>
      </c>
      <c r="Y997" t="s">
        <v>4</v>
      </c>
      <c r="Z997" t="s">
        <v>4</v>
      </c>
      <c r="AA997" t="s">
        <v>4</v>
      </c>
      <c r="AB997" t="s">
        <v>4</v>
      </c>
      <c r="AC997" s="3">
        <v>1.2999999999999999E-2</v>
      </c>
    </row>
    <row r="998" spans="1:29" x14ac:dyDescent="0.25">
      <c r="A998" t="s">
        <v>89</v>
      </c>
      <c r="B998" t="s">
        <v>97</v>
      </c>
      <c r="C998" s="2">
        <v>43292</v>
      </c>
      <c r="D998" s="2">
        <v>43297</v>
      </c>
      <c r="E998" t="s">
        <v>7</v>
      </c>
      <c r="F998">
        <v>1500</v>
      </c>
      <c r="G998" t="s">
        <v>12</v>
      </c>
      <c r="H998" t="s">
        <v>4</v>
      </c>
      <c r="I998" s="3">
        <v>1E-3</v>
      </c>
      <c r="J998" s="3">
        <v>0.30099999999999999</v>
      </c>
      <c r="K998" s="3">
        <v>0.18</v>
      </c>
      <c r="L998" s="3">
        <v>3.9E-2</v>
      </c>
      <c r="M998" s="3">
        <v>0.29699999999999999</v>
      </c>
      <c r="N998" s="3">
        <v>8.4000000000000005E-2</v>
      </c>
      <c r="O998" s="3"/>
      <c r="P998" s="3"/>
      <c r="Q998" t="s">
        <v>4</v>
      </c>
      <c r="R998" t="s">
        <v>4</v>
      </c>
      <c r="S998" t="s">
        <v>4</v>
      </c>
      <c r="T998" s="3">
        <v>1.7999999999999999E-2</v>
      </c>
      <c r="U998" t="s">
        <v>4</v>
      </c>
      <c r="V998" s="3">
        <v>2.5000000000000001E-2</v>
      </c>
      <c r="W998" t="s">
        <v>4</v>
      </c>
      <c r="X998" s="3">
        <v>1.9E-2</v>
      </c>
      <c r="Y998" t="s">
        <v>4</v>
      </c>
      <c r="Z998" t="s">
        <v>4</v>
      </c>
      <c r="AA998" t="s">
        <v>4</v>
      </c>
      <c r="AB998" t="s">
        <v>4</v>
      </c>
      <c r="AC998" s="3">
        <v>3.6999999999999998E-2</v>
      </c>
    </row>
    <row r="999" spans="1:29" x14ac:dyDescent="0.25">
      <c r="A999" t="s">
        <v>112</v>
      </c>
      <c r="C999" s="2">
        <v>43288</v>
      </c>
      <c r="D999" s="2">
        <v>43294</v>
      </c>
      <c r="E999" t="s">
        <v>7</v>
      </c>
      <c r="F999">
        <v>769</v>
      </c>
      <c r="G999" t="s">
        <v>12</v>
      </c>
      <c r="H999" t="s">
        <v>4</v>
      </c>
      <c r="I999" s="3">
        <v>1E-3</v>
      </c>
      <c r="J999" s="3">
        <v>0.28199999999999997</v>
      </c>
      <c r="K999" s="3">
        <v>0.189</v>
      </c>
      <c r="L999" s="3">
        <v>0.04</v>
      </c>
      <c r="M999" s="3">
        <v>0.28999999999999998</v>
      </c>
      <c r="N999" s="3">
        <v>8.3000000000000004E-2</v>
      </c>
      <c r="O999" s="3"/>
      <c r="P999" s="3"/>
      <c r="Q999" t="s">
        <v>4</v>
      </c>
      <c r="R999" t="s">
        <v>4</v>
      </c>
      <c r="S999" t="s">
        <v>4</v>
      </c>
      <c r="T999" s="3">
        <v>2.1000000000000001E-2</v>
      </c>
      <c r="U999" t="s">
        <v>4</v>
      </c>
      <c r="V999" s="3">
        <v>2.8000000000000001E-2</v>
      </c>
      <c r="W999" s="3">
        <v>0.01</v>
      </c>
      <c r="X999" s="3">
        <v>1.4999999999999999E-2</v>
      </c>
      <c r="Y999" t="s">
        <v>4</v>
      </c>
      <c r="Z999" t="s">
        <v>4</v>
      </c>
      <c r="AA999" t="s">
        <v>4</v>
      </c>
      <c r="AB999" t="s">
        <v>4</v>
      </c>
      <c r="AC999" s="3">
        <v>4.2000000000000003E-2</v>
      </c>
    </row>
    <row r="1000" spans="1:29" x14ac:dyDescent="0.25">
      <c r="A1000" t="s">
        <v>113</v>
      </c>
      <c r="C1000" s="2">
        <v>43286</v>
      </c>
      <c r="D1000" s="2">
        <v>43294</v>
      </c>
      <c r="E1000" t="s">
        <v>7</v>
      </c>
      <c r="F1000">
        <v>3400</v>
      </c>
      <c r="G1000" t="s">
        <v>12</v>
      </c>
      <c r="H1000" t="s">
        <v>4</v>
      </c>
      <c r="I1000" s="3">
        <v>1E-3</v>
      </c>
      <c r="J1000" s="3">
        <v>0.30299999999999999</v>
      </c>
      <c r="K1000" s="3">
        <v>0.185</v>
      </c>
      <c r="L1000" s="3">
        <v>3.1E-2</v>
      </c>
      <c r="M1000" s="3">
        <v>0.28999999999999998</v>
      </c>
      <c r="N1000" s="3">
        <v>7.9000000000000001E-2</v>
      </c>
      <c r="O1000" s="3"/>
      <c r="P1000" s="3"/>
      <c r="Q1000" t="s">
        <v>4</v>
      </c>
      <c r="R1000" t="s">
        <v>4</v>
      </c>
      <c r="S1000" t="s">
        <v>4</v>
      </c>
      <c r="T1000" s="3">
        <v>1.9E-2</v>
      </c>
      <c r="U1000" t="s">
        <v>4</v>
      </c>
      <c r="V1000" s="3">
        <v>0.02</v>
      </c>
      <c r="W1000" s="3">
        <v>1.4E-2</v>
      </c>
      <c r="X1000" s="3">
        <v>1.4999999999999999E-2</v>
      </c>
      <c r="Y1000" t="s">
        <v>4</v>
      </c>
      <c r="Z1000" t="s">
        <v>4</v>
      </c>
      <c r="AA1000" t="s">
        <v>4</v>
      </c>
      <c r="AB1000" t="s">
        <v>4</v>
      </c>
      <c r="AC1000" s="3">
        <v>4.3999999999999997E-2</v>
      </c>
    </row>
    <row r="1001" spans="1:29" x14ac:dyDescent="0.25">
      <c r="A1001" t="s">
        <v>93</v>
      </c>
      <c r="B1001" t="s">
        <v>111</v>
      </c>
      <c r="C1001" s="2">
        <v>43290</v>
      </c>
      <c r="D1001" s="2">
        <v>43290</v>
      </c>
      <c r="E1001" t="s">
        <v>7</v>
      </c>
      <c r="F1001">
        <v>506</v>
      </c>
      <c r="G1001" t="s">
        <v>12</v>
      </c>
      <c r="H1001" t="s">
        <v>4</v>
      </c>
      <c r="I1001" s="3">
        <v>5.0000000000000001E-3</v>
      </c>
      <c r="J1001" s="3">
        <v>0.28000000000000003</v>
      </c>
      <c r="K1001" s="3">
        <v>0.18</v>
      </c>
      <c r="L1001" s="3">
        <v>0.03</v>
      </c>
      <c r="M1001" s="3">
        <v>0.28999999999999998</v>
      </c>
      <c r="N1001" s="3">
        <v>0.12</v>
      </c>
      <c r="O1001" s="3"/>
      <c r="P1001" s="3"/>
      <c r="Q1001" t="s">
        <v>4</v>
      </c>
      <c r="R1001" t="s">
        <v>4</v>
      </c>
      <c r="S1001" t="s">
        <v>4</v>
      </c>
      <c r="T1001" s="3">
        <v>0.02</v>
      </c>
      <c r="U1001" t="s">
        <v>4</v>
      </c>
      <c r="V1001" s="3">
        <v>0.02</v>
      </c>
      <c r="W1001" s="3">
        <v>5.0000000000000001E-3</v>
      </c>
      <c r="X1001" t="s">
        <v>4</v>
      </c>
      <c r="Y1001" t="s">
        <v>4</v>
      </c>
      <c r="Z1001" t="s">
        <v>4</v>
      </c>
      <c r="AA1001" t="s">
        <v>4</v>
      </c>
      <c r="AB1001" t="s">
        <v>4</v>
      </c>
      <c r="AC1001" s="3">
        <v>5.5E-2</v>
      </c>
    </row>
    <row r="1002" spans="1:29" x14ac:dyDescent="0.25">
      <c r="A1002" t="s">
        <v>89</v>
      </c>
      <c r="C1002" s="2">
        <v>43285</v>
      </c>
      <c r="D1002" s="2">
        <v>43290</v>
      </c>
      <c r="E1002" t="s">
        <v>7</v>
      </c>
      <c r="F1002">
        <v>1500</v>
      </c>
      <c r="G1002" t="s">
        <v>12</v>
      </c>
      <c r="H1002" t="s">
        <v>4</v>
      </c>
      <c r="I1002" s="3">
        <v>1E-3</v>
      </c>
      <c r="J1002" s="3">
        <v>0.30499999999999999</v>
      </c>
      <c r="K1002" s="3">
        <v>0.17799999999999999</v>
      </c>
      <c r="L1002" s="3">
        <v>4.2999999999999997E-2</v>
      </c>
      <c r="M1002" s="3">
        <v>0.28999999999999998</v>
      </c>
      <c r="N1002" s="3">
        <v>7.6999999999999999E-2</v>
      </c>
      <c r="O1002" s="3"/>
      <c r="P1002" s="3"/>
      <c r="Q1002" t="s">
        <v>4</v>
      </c>
      <c r="R1002" t="s">
        <v>4</v>
      </c>
      <c r="S1002" t="s">
        <v>4</v>
      </c>
      <c r="T1002" s="3">
        <v>2.3E-2</v>
      </c>
      <c r="U1002" t="s">
        <v>4</v>
      </c>
      <c r="V1002" s="3">
        <v>2.3E-2</v>
      </c>
      <c r="W1002" t="s">
        <v>4</v>
      </c>
      <c r="X1002" s="3">
        <v>1.9E-2</v>
      </c>
      <c r="Y1002" t="s">
        <v>4</v>
      </c>
      <c r="Z1002" t="s">
        <v>4</v>
      </c>
      <c r="AA1002" t="s">
        <v>4</v>
      </c>
      <c r="AB1002" t="s">
        <v>4</v>
      </c>
      <c r="AC1002" s="3">
        <v>4.2000000000000003E-2</v>
      </c>
    </row>
    <row r="1003" spans="1:29" x14ac:dyDescent="0.25">
      <c r="A1003" t="s">
        <v>108</v>
      </c>
      <c r="B1003" t="s">
        <v>105</v>
      </c>
      <c r="C1003" s="2">
        <v>43287</v>
      </c>
      <c r="D1003" s="2">
        <v>43289</v>
      </c>
      <c r="E1003" t="s">
        <v>7</v>
      </c>
      <c r="F1003">
        <v>1526</v>
      </c>
      <c r="G1003" t="s">
        <v>12</v>
      </c>
      <c r="H1003" t="s">
        <v>4</v>
      </c>
      <c r="I1003" s="3">
        <v>1E-3</v>
      </c>
      <c r="J1003" s="3">
        <v>0.27500000000000002</v>
      </c>
      <c r="K1003" s="3">
        <v>0.17499999999999999</v>
      </c>
      <c r="L1003" s="3">
        <v>4.3999999999999997E-2</v>
      </c>
      <c r="M1003" s="3">
        <v>0.3</v>
      </c>
      <c r="N1003" s="3">
        <v>0.10199999999999999</v>
      </c>
      <c r="O1003" s="3"/>
      <c r="P1003" s="3"/>
      <c r="Q1003" t="s">
        <v>4</v>
      </c>
      <c r="R1003" t="s">
        <v>4</v>
      </c>
      <c r="S1003" t="s">
        <v>4</v>
      </c>
      <c r="T1003" s="3">
        <v>1.6E-2</v>
      </c>
      <c r="U1003" t="s">
        <v>4</v>
      </c>
      <c r="V1003" s="3">
        <v>3.5000000000000003E-2</v>
      </c>
      <c r="W1003" s="3">
        <v>8.9999999999999993E-3</v>
      </c>
      <c r="X1003" s="3">
        <v>1.7999999999999999E-2</v>
      </c>
      <c r="Y1003" t="s">
        <v>4</v>
      </c>
      <c r="Z1003" t="s">
        <v>4</v>
      </c>
      <c r="AA1003" t="s">
        <v>4</v>
      </c>
      <c r="AB1003" t="s">
        <v>4</v>
      </c>
      <c r="AC1003" s="3">
        <v>2.5999999999999999E-2</v>
      </c>
    </row>
    <row r="1004" spans="1:29" x14ac:dyDescent="0.25">
      <c r="A1004" t="s">
        <v>89</v>
      </c>
      <c r="B1004" t="s">
        <v>97</v>
      </c>
      <c r="C1004" s="2">
        <v>43278</v>
      </c>
      <c r="D1004" s="2">
        <v>43283</v>
      </c>
      <c r="E1004" t="s">
        <v>7</v>
      </c>
      <c r="F1004">
        <v>1500</v>
      </c>
      <c r="G1004" t="s">
        <v>12</v>
      </c>
      <c r="H1004" t="s">
        <v>4</v>
      </c>
      <c r="I1004" s="3">
        <v>1E-3</v>
      </c>
      <c r="J1004" s="3">
        <v>0.29799999999999999</v>
      </c>
      <c r="K1004" s="3">
        <v>0.17799999999999999</v>
      </c>
      <c r="L1004" s="3">
        <v>4.2999999999999997E-2</v>
      </c>
      <c r="M1004" s="3">
        <v>0.28699999999999998</v>
      </c>
      <c r="N1004" s="3">
        <v>8.2000000000000003E-2</v>
      </c>
      <c r="O1004" s="3"/>
      <c r="P1004" s="3"/>
      <c r="Q1004" t="s">
        <v>4</v>
      </c>
      <c r="R1004" t="s">
        <v>4</v>
      </c>
      <c r="S1004" t="s">
        <v>4</v>
      </c>
      <c r="T1004" s="3">
        <v>2.1000000000000001E-2</v>
      </c>
      <c r="U1004" t="s">
        <v>4</v>
      </c>
      <c r="V1004" s="3">
        <v>2.7E-2</v>
      </c>
      <c r="W1004" t="s">
        <v>4</v>
      </c>
      <c r="X1004" s="3">
        <v>2.1000000000000001E-2</v>
      </c>
      <c r="Y1004" t="s">
        <v>4</v>
      </c>
      <c r="Z1004" t="s">
        <v>4</v>
      </c>
      <c r="AA1004" t="s">
        <v>4</v>
      </c>
      <c r="AB1004" t="s">
        <v>4</v>
      </c>
      <c r="AC1004" s="3">
        <v>4.2999999999999997E-2</v>
      </c>
    </row>
    <row r="1005" spans="1:29" x14ac:dyDescent="0.25">
      <c r="A1005" t="s">
        <v>115</v>
      </c>
      <c r="B1005" t="s">
        <v>111</v>
      </c>
      <c r="C1005" s="2">
        <v>43258</v>
      </c>
      <c r="D1005" s="2">
        <v>43283</v>
      </c>
      <c r="E1005" t="s">
        <v>7</v>
      </c>
      <c r="F1005">
        <v>2181</v>
      </c>
      <c r="G1005" t="s">
        <v>12</v>
      </c>
      <c r="H1005" t="s">
        <v>4</v>
      </c>
      <c r="I1005" s="3">
        <v>1E-3</v>
      </c>
      <c r="J1005" s="3">
        <v>0.27700000000000002</v>
      </c>
      <c r="K1005" s="3">
        <v>0.193</v>
      </c>
      <c r="L1005" s="3">
        <v>0.04</v>
      </c>
      <c r="M1005" s="3">
        <v>0.28100000000000003</v>
      </c>
      <c r="N1005" s="3">
        <v>9.9000000000000005E-2</v>
      </c>
      <c r="Q1005" t="s">
        <v>4</v>
      </c>
      <c r="R1005" t="s">
        <v>4</v>
      </c>
      <c r="S1005" t="s">
        <v>4</v>
      </c>
      <c r="T1005" t="s">
        <v>4</v>
      </c>
      <c r="U1005" t="s">
        <v>4</v>
      </c>
      <c r="V1005" t="s">
        <v>4</v>
      </c>
      <c r="W1005" s="3">
        <v>8.9999999999999993E-3</v>
      </c>
      <c r="X1005" t="s">
        <v>4</v>
      </c>
      <c r="Y1005" t="s">
        <v>4</v>
      </c>
      <c r="Z1005" t="s">
        <v>4</v>
      </c>
      <c r="AA1005" t="s">
        <v>4</v>
      </c>
      <c r="AB1005" t="s">
        <v>4</v>
      </c>
      <c r="AC1005" s="3">
        <v>0.10100000000000001</v>
      </c>
    </row>
    <row r="1006" spans="1:29" x14ac:dyDescent="0.25">
      <c r="A1006" t="s">
        <v>9</v>
      </c>
      <c r="B1006" t="s">
        <v>100</v>
      </c>
      <c r="C1006" s="2">
        <v>43277</v>
      </c>
      <c r="D1006" s="2">
        <v>43278</v>
      </c>
      <c r="E1006" t="s">
        <v>7</v>
      </c>
      <c r="F1006">
        <v>997</v>
      </c>
      <c r="G1006" t="s">
        <v>12</v>
      </c>
      <c r="H1006" t="s">
        <v>4</v>
      </c>
      <c r="I1006" s="3">
        <v>1E-3</v>
      </c>
      <c r="J1006" s="3">
        <v>0.312</v>
      </c>
      <c r="K1006" s="3">
        <v>0.189</v>
      </c>
      <c r="L1006" s="3">
        <v>2.3E-2</v>
      </c>
      <c r="M1006" s="3">
        <v>0.29799999999999999</v>
      </c>
      <c r="N1006" s="3">
        <v>8.3000000000000004E-2</v>
      </c>
      <c r="O1006" s="3"/>
      <c r="P1006" s="3"/>
      <c r="Q1006" t="s">
        <v>4</v>
      </c>
      <c r="R1006" t="s">
        <v>4</v>
      </c>
      <c r="S1006" t="s">
        <v>4</v>
      </c>
      <c r="T1006" s="3">
        <v>2.8000000000000001E-2</v>
      </c>
      <c r="U1006" t="s">
        <v>4</v>
      </c>
      <c r="V1006" s="3">
        <v>2.3E-2</v>
      </c>
      <c r="W1006" s="3">
        <v>4.0000000000000001E-3</v>
      </c>
      <c r="X1006" t="s">
        <v>4</v>
      </c>
      <c r="Y1006" t="s">
        <v>4</v>
      </c>
      <c r="Z1006" t="s">
        <v>4</v>
      </c>
      <c r="AA1006" t="s">
        <v>4</v>
      </c>
      <c r="AB1006" t="s">
        <v>4</v>
      </c>
      <c r="AC1006" s="3">
        <v>0.04</v>
      </c>
    </row>
    <row r="1007" spans="1:29" x14ac:dyDescent="0.25">
      <c r="A1007" t="s">
        <v>93</v>
      </c>
      <c r="B1007" t="s">
        <v>111</v>
      </c>
      <c r="C1007" s="2">
        <v>43276</v>
      </c>
      <c r="D1007" s="2">
        <v>43276</v>
      </c>
      <c r="E1007" t="s">
        <v>7</v>
      </c>
      <c r="F1007">
        <v>508</v>
      </c>
      <c r="G1007" t="s">
        <v>12</v>
      </c>
      <c r="H1007" t="s">
        <v>4</v>
      </c>
      <c r="I1007" s="3">
        <v>5.0000000000000001E-3</v>
      </c>
      <c r="J1007" s="3">
        <v>0.28000000000000003</v>
      </c>
      <c r="K1007" s="3">
        <v>0.18</v>
      </c>
      <c r="L1007" s="3">
        <v>0.03</v>
      </c>
      <c r="M1007" s="3">
        <v>0.28999999999999998</v>
      </c>
      <c r="N1007" s="3">
        <v>0.125</v>
      </c>
      <c r="O1007" s="3"/>
      <c r="P1007" s="3"/>
      <c r="Q1007" t="s">
        <v>4</v>
      </c>
      <c r="R1007" t="s">
        <v>4</v>
      </c>
      <c r="S1007" t="s">
        <v>4</v>
      </c>
      <c r="T1007" s="3">
        <v>0.02</v>
      </c>
      <c r="U1007" t="s">
        <v>4</v>
      </c>
      <c r="V1007" s="3">
        <v>0.02</v>
      </c>
      <c r="W1007" s="3">
        <v>5.0000000000000001E-3</v>
      </c>
      <c r="X1007" t="s">
        <v>4</v>
      </c>
      <c r="Y1007" t="s">
        <v>4</v>
      </c>
      <c r="Z1007" t="s">
        <v>4</v>
      </c>
      <c r="AA1007" t="s">
        <v>4</v>
      </c>
      <c r="AB1007" t="s">
        <v>4</v>
      </c>
      <c r="AC1007" s="3">
        <v>0.05</v>
      </c>
    </row>
    <row r="1008" spans="1:29" x14ac:dyDescent="0.25">
      <c r="A1008" t="s">
        <v>89</v>
      </c>
      <c r="B1008" t="s">
        <v>97</v>
      </c>
      <c r="C1008" s="2">
        <v>43271</v>
      </c>
      <c r="D1008" s="2">
        <v>43276</v>
      </c>
      <c r="E1008" t="s">
        <v>7</v>
      </c>
      <c r="F1008">
        <v>1500</v>
      </c>
      <c r="G1008" t="s">
        <v>12</v>
      </c>
      <c r="H1008" t="s">
        <v>4</v>
      </c>
      <c r="I1008" s="3">
        <v>1E-3</v>
      </c>
      <c r="J1008" s="3">
        <v>0.29699999999999999</v>
      </c>
      <c r="K1008" s="3">
        <v>0.188</v>
      </c>
      <c r="L1008" s="3">
        <v>3.7999999999999999E-2</v>
      </c>
      <c r="M1008" s="3">
        <v>0.29399999999999998</v>
      </c>
      <c r="N1008" s="3">
        <v>8.4000000000000005E-2</v>
      </c>
      <c r="O1008" s="3"/>
      <c r="P1008" s="3"/>
      <c r="Q1008" t="s">
        <v>4</v>
      </c>
      <c r="R1008" t="s">
        <v>4</v>
      </c>
      <c r="S1008" t="s">
        <v>4</v>
      </c>
      <c r="T1008" s="3">
        <v>1.7000000000000001E-2</v>
      </c>
      <c r="U1008" t="s">
        <v>4</v>
      </c>
      <c r="V1008" s="3">
        <v>2.4E-2</v>
      </c>
      <c r="W1008" t="s">
        <v>4</v>
      </c>
      <c r="X1008" s="3">
        <v>1.9E-2</v>
      </c>
      <c r="Y1008" t="s">
        <v>4</v>
      </c>
      <c r="Z1008" t="s">
        <v>4</v>
      </c>
      <c r="AA1008" t="s">
        <v>4</v>
      </c>
      <c r="AB1008" t="s">
        <v>4</v>
      </c>
      <c r="AC1008" s="3">
        <v>3.9E-2</v>
      </c>
    </row>
    <row r="1009" spans="1:29" x14ac:dyDescent="0.25">
      <c r="A1009" t="s">
        <v>108</v>
      </c>
      <c r="B1009" t="s">
        <v>105</v>
      </c>
      <c r="C1009" s="2">
        <v>43274</v>
      </c>
      <c r="D1009" s="2">
        <v>43275</v>
      </c>
      <c r="E1009" t="s">
        <v>7</v>
      </c>
      <c r="F1009">
        <v>1784</v>
      </c>
      <c r="G1009" t="s">
        <v>12</v>
      </c>
      <c r="H1009" t="s">
        <v>4</v>
      </c>
      <c r="I1009" s="3">
        <v>1E-3</v>
      </c>
      <c r="J1009" s="3">
        <v>0.27200000000000002</v>
      </c>
      <c r="K1009" s="3">
        <v>0.17699999999999999</v>
      </c>
      <c r="L1009" s="3">
        <v>4.2999999999999997E-2</v>
      </c>
      <c r="M1009" s="3">
        <v>0.308</v>
      </c>
      <c r="N1009" s="3">
        <v>9.9000000000000005E-2</v>
      </c>
      <c r="O1009" s="3"/>
      <c r="P1009" s="3"/>
      <c r="Q1009" t="s">
        <v>4</v>
      </c>
      <c r="R1009" t="s">
        <v>4</v>
      </c>
      <c r="S1009" t="s">
        <v>4</v>
      </c>
      <c r="T1009" s="3">
        <v>1.9E-2</v>
      </c>
      <c r="U1009" t="s">
        <v>4</v>
      </c>
      <c r="V1009" s="3">
        <v>3.4000000000000002E-2</v>
      </c>
      <c r="W1009" s="3">
        <v>1.2E-2</v>
      </c>
      <c r="X1009" s="3">
        <v>1.9E-2</v>
      </c>
      <c r="Y1009" t="s">
        <v>4</v>
      </c>
      <c r="Z1009" t="s">
        <v>4</v>
      </c>
      <c r="AA1009" t="s">
        <v>4</v>
      </c>
      <c r="AB1009" t="s">
        <v>4</v>
      </c>
      <c r="AC1009" s="3">
        <v>1.7000000000000001E-2</v>
      </c>
    </row>
    <row r="1010" spans="1:29" x14ac:dyDescent="0.25">
      <c r="A1010" t="s">
        <v>112</v>
      </c>
      <c r="C1010" s="2">
        <v>43270</v>
      </c>
      <c r="D1010" s="2">
        <v>43275</v>
      </c>
      <c r="E1010" t="s">
        <v>7</v>
      </c>
      <c r="F1010">
        <v>896</v>
      </c>
      <c r="G1010" t="s">
        <v>12</v>
      </c>
      <c r="H1010" t="s">
        <v>4</v>
      </c>
      <c r="I1010" s="3">
        <v>1E-3</v>
      </c>
      <c r="J1010" s="3">
        <v>0.27700000000000002</v>
      </c>
      <c r="K1010" s="3">
        <v>0.192</v>
      </c>
      <c r="L1010" s="3">
        <v>0.04</v>
      </c>
      <c r="M1010" s="3">
        <v>0.28599999999999998</v>
      </c>
      <c r="N1010" s="3">
        <v>8.8999999999999996E-2</v>
      </c>
      <c r="O1010" s="3"/>
      <c r="P1010" s="3"/>
      <c r="Q1010" t="s">
        <v>4</v>
      </c>
      <c r="R1010" t="s">
        <v>4</v>
      </c>
      <c r="S1010" t="s">
        <v>4</v>
      </c>
      <c r="T1010" s="3">
        <v>1.7000000000000001E-2</v>
      </c>
      <c r="U1010" t="s">
        <v>4</v>
      </c>
      <c r="V1010" s="3">
        <v>2.3E-2</v>
      </c>
      <c r="W1010" s="3">
        <v>8.9999999999999993E-3</v>
      </c>
      <c r="X1010" s="3">
        <v>1.7000000000000001E-2</v>
      </c>
      <c r="Y1010" t="s">
        <v>4</v>
      </c>
      <c r="Z1010" t="s">
        <v>4</v>
      </c>
      <c r="AA1010" t="s">
        <v>4</v>
      </c>
      <c r="AB1010" t="s">
        <v>4</v>
      </c>
      <c r="AC1010" s="3">
        <v>0.05</v>
      </c>
    </row>
    <row r="1011" spans="1:29" x14ac:dyDescent="0.25">
      <c r="A1011" t="s">
        <v>96</v>
      </c>
      <c r="B1011" t="s">
        <v>107</v>
      </c>
      <c r="C1011" s="2">
        <v>43271</v>
      </c>
      <c r="D1011" s="2">
        <v>43271</v>
      </c>
      <c r="E1011" t="s">
        <v>7</v>
      </c>
      <c r="F1011">
        <v>1000</v>
      </c>
      <c r="G1011" t="s">
        <v>12</v>
      </c>
      <c r="H1011" t="s">
        <v>4</v>
      </c>
      <c r="I1011" s="3">
        <v>1E-3</v>
      </c>
      <c r="J1011" s="3">
        <v>0.27900000000000003</v>
      </c>
      <c r="K1011" s="3">
        <v>0.19600000000000001</v>
      </c>
      <c r="L1011" s="3">
        <v>3.3000000000000002E-2</v>
      </c>
      <c r="M1011" s="3">
        <v>0.27500000000000002</v>
      </c>
      <c r="N1011" s="3">
        <v>0.11</v>
      </c>
      <c r="O1011" s="3"/>
      <c r="P1011" s="3"/>
      <c r="Q1011" t="s">
        <v>4</v>
      </c>
      <c r="R1011" t="s">
        <v>4</v>
      </c>
      <c r="S1011" t="s">
        <v>4</v>
      </c>
      <c r="T1011" t="s">
        <v>4</v>
      </c>
      <c r="U1011" t="s">
        <v>4</v>
      </c>
      <c r="V1011" s="3">
        <v>2.9000000000000001E-2</v>
      </c>
      <c r="W1011" t="s">
        <v>4</v>
      </c>
      <c r="X1011" t="s">
        <v>4</v>
      </c>
      <c r="Y1011" t="s">
        <v>4</v>
      </c>
      <c r="Z1011" t="s">
        <v>4</v>
      </c>
      <c r="AA1011" t="s">
        <v>4</v>
      </c>
      <c r="AB1011" t="s">
        <v>4</v>
      </c>
      <c r="AC1011" s="3">
        <v>7.8E-2</v>
      </c>
    </row>
    <row r="1012" spans="1:29" x14ac:dyDescent="0.25">
      <c r="A1012" t="s">
        <v>114</v>
      </c>
      <c r="C1012" s="2">
        <v>43271</v>
      </c>
      <c r="D1012" s="2">
        <v>43271</v>
      </c>
      <c r="E1012" t="s">
        <v>7</v>
      </c>
      <c r="F1012">
        <v>500</v>
      </c>
      <c r="G1012" t="s">
        <v>6</v>
      </c>
      <c r="H1012" t="s">
        <v>4</v>
      </c>
      <c r="I1012" s="3">
        <v>1E-3</v>
      </c>
      <c r="J1012" s="3">
        <v>0.27500000000000002</v>
      </c>
      <c r="K1012" s="3">
        <v>0.192</v>
      </c>
      <c r="L1012" s="3">
        <v>4.4999999999999998E-2</v>
      </c>
      <c r="M1012" s="3">
        <v>0.28999999999999998</v>
      </c>
      <c r="N1012" s="3">
        <v>0.111</v>
      </c>
      <c r="O1012" s="3"/>
      <c r="P1012" s="3"/>
      <c r="Q1012" t="s">
        <v>4</v>
      </c>
      <c r="R1012" t="s">
        <v>4</v>
      </c>
      <c r="S1012" t="s">
        <v>4</v>
      </c>
      <c r="T1012" s="3">
        <v>1.6E-2</v>
      </c>
      <c r="U1012" t="s">
        <v>4</v>
      </c>
      <c r="V1012" s="3">
        <v>0.03</v>
      </c>
      <c r="W1012" s="3">
        <v>1E-3</v>
      </c>
      <c r="X1012" s="3">
        <v>0.02</v>
      </c>
      <c r="Y1012" t="s">
        <v>4</v>
      </c>
      <c r="Z1012" t="s">
        <v>4</v>
      </c>
      <c r="AA1012" t="s">
        <v>4</v>
      </c>
      <c r="AB1012" t="s">
        <v>4</v>
      </c>
      <c r="AC1012" s="3">
        <v>0.02</v>
      </c>
    </row>
    <row r="1013" spans="1:29" x14ac:dyDescent="0.25">
      <c r="A1013" t="s">
        <v>101</v>
      </c>
      <c r="B1013" t="s">
        <v>97</v>
      </c>
      <c r="C1013" s="2">
        <v>43270</v>
      </c>
      <c r="D1013" s="2">
        <v>43271</v>
      </c>
      <c r="E1013" t="s">
        <v>7</v>
      </c>
      <c r="F1013">
        <v>1500</v>
      </c>
      <c r="G1013" t="s">
        <v>12</v>
      </c>
      <c r="H1013" t="s">
        <v>4</v>
      </c>
      <c r="I1013" s="1">
        <v>0.01</v>
      </c>
      <c r="J1013" s="3">
        <v>0.28000000000000003</v>
      </c>
      <c r="K1013" s="3">
        <v>0.19</v>
      </c>
      <c r="L1013" s="3">
        <v>3.7999999999999999E-2</v>
      </c>
      <c r="M1013" s="3">
        <v>0.28999999999999998</v>
      </c>
      <c r="N1013" s="3">
        <v>0.1</v>
      </c>
      <c r="O1013" s="3"/>
      <c r="P1013" s="3"/>
      <c r="Q1013" t="s">
        <v>4</v>
      </c>
      <c r="R1013" t="s">
        <v>4</v>
      </c>
      <c r="S1013" t="s">
        <v>4</v>
      </c>
      <c r="T1013" t="s">
        <v>4</v>
      </c>
      <c r="U1013" t="s">
        <v>4</v>
      </c>
      <c r="V1013" s="3">
        <v>2.5000000000000001E-2</v>
      </c>
      <c r="W1013" t="s">
        <v>4</v>
      </c>
      <c r="X1013" t="s">
        <v>4</v>
      </c>
      <c r="Y1013" t="s">
        <v>4</v>
      </c>
      <c r="Z1013" t="s">
        <v>4</v>
      </c>
      <c r="AA1013" t="s">
        <v>4</v>
      </c>
      <c r="AB1013" t="s">
        <v>4</v>
      </c>
      <c r="AC1013" s="3">
        <v>7.6999999999999999E-2</v>
      </c>
    </row>
    <row r="1014" spans="1:29" x14ac:dyDescent="0.25">
      <c r="A1014" t="s">
        <v>94</v>
      </c>
      <c r="B1014" t="s">
        <v>109</v>
      </c>
      <c r="C1014" s="2">
        <v>43270</v>
      </c>
      <c r="D1014" s="2">
        <v>43271</v>
      </c>
      <c r="E1014" t="s">
        <v>7</v>
      </c>
      <c r="F1014">
        <v>800</v>
      </c>
      <c r="G1014" t="s">
        <v>12</v>
      </c>
      <c r="H1014" t="s">
        <v>4</v>
      </c>
      <c r="I1014" s="3">
        <v>1E-3</v>
      </c>
      <c r="J1014" s="3">
        <v>0.28299999999999997</v>
      </c>
      <c r="K1014" s="3">
        <v>0.16800000000000001</v>
      </c>
      <c r="L1014" s="3">
        <v>4.2000000000000003E-2</v>
      </c>
      <c r="M1014" s="3">
        <v>0.28000000000000003</v>
      </c>
      <c r="N1014" s="3">
        <v>0.124</v>
      </c>
      <c r="O1014" s="3"/>
      <c r="P1014" s="3"/>
      <c r="Q1014" t="s">
        <v>4</v>
      </c>
      <c r="R1014" t="s">
        <v>4</v>
      </c>
      <c r="S1014" t="s">
        <v>4</v>
      </c>
      <c r="T1014" s="3">
        <v>1.7999999999999999E-2</v>
      </c>
      <c r="U1014" t="s">
        <v>4</v>
      </c>
      <c r="V1014" s="3">
        <v>0.03</v>
      </c>
      <c r="W1014" s="3">
        <v>3.0000000000000001E-3</v>
      </c>
      <c r="X1014" t="s">
        <v>4</v>
      </c>
      <c r="Y1014" t="s">
        <v>4</v>
      </c>
      <c r="Z1014" t="s">
        <v>4</v>
      </c>
      <c r="AA1014" t="s">
        <v>4</v>
      </c>
      <c r="AB1014" t="s">
        <v>4</v>
      </c>
      <c r="AC1014" s="3">
        <v>5.1999999999999998E-2</v>
      </c>
    </row>
    <row r="1015" spans="1:29" x14ac:dyDescent="0.25">
      <c r="A1015" t="s">
        <v>106</v>
      </c>
      <c r="B1015" t="s">
        <v>105</v>
      </c>
      <c r="C1015" s="2">
        <v>43270</v>
      </c>
      <c r="D1015" s="2">
        <v>43270</v>
      </c>
      <c r="E1015" t="s">
        <v>7</v>
      </c>
      <c r="F1015">
        <v>1000</v>
      </c>
      <c r="G1015" t="s">
        <v>6</v>
      </c>
      <c r="H1015" t="s">
        <v>4</v>
      </c>
      <c r="I1015" s="3">
        <v>5.0000000000000001E-3</v>
      </c>
      <c r="J1015" s="3">
        <v>0.28999999999999998</v>
      </c>
      <c r="K1015" s="3">
        <v>0.2</v>
      </c>
      <c r="L1015" s="3">
        <v>3.5000000000000003E-2</v>
      </c>
      <c r="M1015" s="3">
        <v>0.27</v>
      </c>
      <c r="N1015" s="3">
        <v>0.09</v>
      </c>
      <c r="O1015" s="3"/>
      <c r="P1015" s="3"/>
      <c r="Q1015" t="s">
        <v>4</v>
      </c>
      <c r="R1015" t="s">
        <v>4</v>
      </c>
      <c r="S1015" t="s">
        <v>4</v>
      </c>
      <c r="T1015" s="3">
        <v>0.02</v>
      </c>
      <c r="U1015" t="s">
        <v>4</v>
      </c>
      <c r="V1015" s="3">
        <v>0.03</v>
      </c>
      <c r="W1015" s="3">
        <v>5.0000000000000001E-3</v>
      </c>
      <c r="X1015" t="s">
        <v>4</v>
      </c>
      <c r="Y1015" t="s">
        <v>4</v>
      </c>
      <c r="Z1015" t="s">
        <v>4</v>
      </c>
      <c r="AA1015" t="s">
        <v>4</v>
      </c>
      <c r="AB1015" t="s">
        <v>4</v>
      </c>
      <c r="AC1015" s="3">
        <v>0.06</v>
      </c>
    </row>
    <row r="1016" spans="1:29" x14ac:dyDescent="0.25">
      <c r="A1016" t="s">
        <v>93</v>
      </c>
      <c r="B1016" t="s">
        <v>109</v>
      </c>
      <c r="C1016" s="2">
        <v>43269</v>
      </c>
      <c r="D1016" s="2">
        <v>43270</v>
      </c>
      <c r="E1016" t="s">
        <v>7</v>
      </c>
      <c r="F1016">
        <v>504</v>
      </c>
      <c r="G1016" t="s">
        <v>12</v>
      </c>
      <c r="H1016" t="s">
        <v>4</v>
      </c>
      <c r="I1016" s="3">
        <v>5.0000000000000001E-3</v>
      </c>
      <c r="J1016" s="3">
        <v>0.27</v>
      </c>
      <c r="K1016" s="3">
        <v>0.18</v>
      </c>
      <c r="L1016" s="3">
        <v>0.03</v>
      </c>
      <c r="M1016" s="3">
        <v>0.28999999999999998</v>
      </c>
      <c r="N1016" s="3">
        <v>0.13</v>
      </c>
      <c r="O1016" s="3"/>
      <c r="P1016" s="3"/>
      <c r="Q1016" t="s">
        <v>4</v>
      </c>
      <c r="R1016" t="s">
        <v>4</v>
      </c>
      <c r="S1016" t="s">
        <v>4</v>
      </c>
      <c r="T1016" s="3">
        <v>0.02</v>
      </c>
      <c r="U1016" t="s">
        <v>4</v>
      </c>
      <c r="V1016" s="3">
        <v>0.02</v>
      </c>
      <c r="W1016" s="3">
        <v>5.0000000000000001E-3</v>
      </c>
      <c r="X1016" t="s">
        <v>4</v>
      </c>
      <c r="Y1016" t="s">
        <v>4</v>
      </c>
      <c r="Z1016" t="s">
        <v>4</v>
      </c>
      <c r="AA1016" t="s">
        <v>4</v>
      </c>
      <c r="AB1016" t="s">
        <v>4</v>
      </c>
      <c r="AC1016" s="3">
        <v>5.5E-2</v>
      </c>
    </row>
    <row r="1017" spans="1:29" x14ac:dyDescent="0.25">
      <c r="A1017" t="s">
        <v>89</v>
      </c>
      <c r="B1017" t="s">
        <v>97</v>
      </c>
      <c r="C1017" s="2">
        <v>43264</v>
      </c>
      <c r="D1017" s="2">
        <v>43269</v>
      </c>
      <c r="E1017" t="s">
        <v>7</v>
      </c>
      <c r="F1017">
        <v>1500</v>
      </c>
      <c r="G1017" t="s">
        <v>12</v>
      </c>
      <c r="H1017" t="s">
        <v>4</v>
      </c>
      <c r="I1017" s="3">
        <v>1E-3</v>
      </c>
      <c r="J1017" s="3">
        <v>0.29199999999999998</v>
      </c>
      <c r="K1017" s="3">
        <v>0.188</v>
      </c>
      <c r="L1017" s="3">
        <v>4.1000000000000002E-2</v>
      </c>
      <c r="M1017" s="3">
        <v>0.28999999999999998</v>
      </c>
      <c r="N1017" s="3">
        <v>9.1999999999999998E-2</v>
      </c>
      <c r="O1017" s="3"/>
      <c r="P1017" s="3"/>
      <c r="Q1017" t="s">
        <v>4</v>
      </c>
      <c r="R1017" t="s">
        <v>4</v>
      </c>
      <c r="S1017" t="s">
        <v>4</v>
      </c>
      <c r="T1017" s="3">
        <v>0.02</v>
      </c>
      <c r="U1017" t="s">
        <v>4</v>
      </c>
      <c r="V1017" s="3">
        <v>2.1999999999999999E-2</v>
      </c>
      <c r="W1017" t="s">
        <v>4</v>
      </c>
      <c r="X1017" s="3">
        <v>1.4999999999999999E-2</v>
      </c>
      <c r="Y1017" t="s">
        <v>4</v>
      </c>
      <c r="Z1017" t="s">
        <v>4</v>
      </c>
      <c r="AA1017" t="s">
        <v>4</v>
      </c>
      <c r="AB1017" t="s">
        <v>4</v>
      </c>
      <c r="AC1017" s="3">
        <v>0.04</v>
      </c>
    </row>
    <row r="1018" spans="1:29" x14ac:dyDescent="0.25">
      <c r="A1018" t="s">
        <v>103</v>
      </c>
      <c r="B1018" t="s">
        <v>102</v>
      </c>
      <c r="C1018" s="2">
        <v>43265</v>
      </c>
      <c r="D1018" s="2">
        <v>43267</v>
      </c>
      <c r="E1018" t="s">
        <v>7</v>
      </c>
      <c r="F1018">
        <v>1000</v>
      </c>
      <c r="G1018" t="s">
        <v>12</v>
      </c>
      <c r="H1018" t="s">
        <v>4</v>
      </c>
      <c r="I1018" s="3">
        <v>1E-3</v>
      </c>
      <c r="J1018" s="3">
        <v>0.28000000000000003</v>
      </c>
      <c r="K1018" s="3">
        <v>0.19700000000000001</v>
      </c>
      <c r="L1018" s="3">
        <v>4.1000000000000002E-2</v>
      </c>
      <c r="M1018" s="3">
        <v>0.28499999999999998</v>
      </c>
      <c r="N1018" s="3">
        <v>9.5000000000000001E-2</v>
      </c>
      <c r="O1018" s="3"/>
      <c r="P1018" s="3"/>
      <c r="Q1018" t="s">
        <v>4</v>
      </c>
      <c r="R1018" t="s">
        <v>4</v>
      </c>
      <c r="S1018" t="s">
        <v>4</v>
      </c>
      <c r="T1018" s="3">
        <v>0.02</v>
      </c>
      <c r="U1018" t="s">
        <v>4</v>
      </c>
      <c r="V1018" s="3">
        <v>0.03</v>
      </c>
      <c r="W1018" s="3">
        <v>4.0000000000000001E-3</v>
      </c>
      <c r="X1018" s="3">
        <v>1.7000000000000001E-2</v>
      </c>
      <c r="Y1018" t="s">
        <v>4</v>
      </c>
      <c r="Z1018" t="s">
        <v>4</v>
      </c>
      <c r="AA1018" t="s">
        <v>4</v>
      </c>
      <c r="AB1018" t="s">
        <v>4</v>
      </c>
      <c r="AC1018" s="3">
        <v>3.1E-2</v>
      </c>
    </row>
    <row r="1019" spans="1:29" x14ac:dyDescent="0.25">
      <c r="A1019" t="s">
        <v>113</v>
      </c>
      <c r="C1019" s="2">
        <v>43262</v>
      </c>
      <c r="D1019" s="2">
        <v>43266</v>
      </c>
      <c r="E1019" t="s">
        <v>7</v>
      </c>
      <c r="F1019">
        <v>2300</v>
      </c>
      <c r="G1019" t="s">
        <v>12</v>
      </c>
      <c r="H1019" t="s">
        <v>4</v>
      </c>
      <c r="I1019" s="3">
        <v>1E-3</v>
      </c>
      <c r="J1019" s="3">
        <v>0.28699999999999998</v>
      </c>
      <c r="K1019" s="3">
        <v>0.21199999999999999</v>
      </c>
      <c r="L1019" s="3">
        <v>2.8000000000000001E-2</v>
      </c>
      <c r="M1019" s="3">
        <v>0.29499999999999998</v>
      </c>
      <c r="N1019" s="3">
        <v>8.1000000000000003E-2</v>
      </c>
      <c r="O1019" s="3"/>
      <c r="P1019" s="3"/>
      <c r="Q1019" t="s">
        <v>4</v>
      </c>
      <c r="R1019" t="s">
        <v>4</v>
      </c>
      <c r="S1019" t="s">
        <v>4</v>
      </c>
      <c r="T1019" s="3">
        <v>1.7999999999999999E-2</v>
      </c>
      <c r="U1019" t="s">
        <v>4</v>
      </c>
      <c r="V1019" s="3">
        <v>2.3E-2</v>
      </c>
      <c r="W1019" s="3">
        <v>1.0999999999999999E-2</v>
      </c>
      <c r="X1019" s="3">
        <v>1.2E-2</v>
      </c>
      <c r="Y1019" t="s">
        <v>4</v>
      </c>
      <c r="Z1019" t="s">
        <v>4</v>
      </c>
      <c r="AA1019" t="s">
        <v>4</v>
      </c>
      <c r="AB1019" t="s">
        <v>4</v>
      </c>
      <c r="AC1019" s="3">
        <v>3.3000000000000002E-2</v>
      </c>
    </row>
    <row r="1020" spans="1:29" x14ac:dyDescent="0.25">
      <c r="A1020" t="s">
        <v>9</v>
      </c>
      <c r="B1020" t="s">
        <v>100</v>
      </c>
      <c r="C1020" s="2">
        <v>43263</v>
      </c>
      <c r="D1020" s="2">
        <v>43264</v>
      </c>
      <c r="E1020" t="s">
        <v>7</v>
      </c>
      <c r="F1020">
        <v>1000</v>
      </c>
      <c r="G1020" t="s">
        <v>12</v>
      </c>
      <c r="H1020" t="s">
        <v>4</v>
      </c>
      <c r="I1020" s="3">
        <v>1E-3</v>
      </c>
      <c r="J1020" s="3">
        <v>0.30099999999999999</v>
      </c>
      <c r="K1020" s="3">
        <v>0.186</v>
      </c>
      <c r="L1020" s="3">
        <v>2.9000000000000001E-2</v>
      </c>
      <c r="M1020" s="3">
        <v>0.29899999999999999</v>
      </c>
      <c r="N1020" s="3">
        <v>8.6999999999999994E-2</v>
      </c>
      <c r="O1020" s="3"/>
      <c r="P1020" s="3"/>
      <c r="Q1020" t="s">
        <v>4</v>
      </c>
      <c r="R1020" t="s">
        <v>4</v>
      </c>
      <c r="S1020" t="s">
        <v>4</v>
      </c>
      <c r="T1020" s="3">
        <v>0.02</v>
      </c>
      <c r="U1020" t="s">
        <v>4</v>
      </c>
      <c r="V1020" s="3">
        <v>2.5999999999999999E-2</v>
      </c>
      <c r="W1020" s="3">
        <v>6.0000000000000001E-3</v>
      </c>
      <c r="X1020" t="s">
        <v>4</v>
      </c>
      <c r="Y1020" t="s">
        <v>4</v>
      </c>
      <c r="Z1020" t="s">
        <v>4</v>
      </c>
      <c r="AA1020" t="s">
        <v>4</v>
      </c>
      <c r="AB1020" t="s">
        <v>4</v>
      </c>
      <c r="AC1020" s="3">
        <v>4.5999999999999999E-2</v>
      </c>
    </row>
    <row r="1021" spans="1:29" x14ac:dyDescent="0.25">
      <c r="A1021" t="s">
        <v>94</v>
      </c>
      <c r="B1021" t="s">
        <v>109</v>
      </c>
      <c r="C1021" s="2">
        <v>43263</v>
      </c>
      <c r="D1021" s="2">
        <v>43264</v>
      </c>
      <c r="E1021" t="s">
        <v>7</v>
      </c>
      <c r="F1021">
        <v>800</v>
      </c>
      <c r="G1021" t="s">
        <v>12</v>
      </c>
      <c r="H1021" t="s">
        <v>4</v>
      </c>
      <c r="I1021" s="3">
        <v>1E-3</v>
      </c>
      <c r="J1021" s="3">
        <v>0.27300000000000002</v>
      </c>
      <c r="K1021" s="3">
        <v>0.17499999999999999</v>
      </c>
      <c r="L1021" s="3">
        <v>4.2999999999999997E-2</v>
      </c>
      <c r="M1021" s="3">
        <v>0.28999999999999998</v>
      </c>
      <c r="N1021" s="3">
        <v>0.123</v>
      </c>
      <c r="O1021" s="3"/>
      <c r="P1021" s="3"/>
      <c r="Q1021" t="s">
        <v>4</v>
      </c>
      <c r="R1021" t="s">
        <v>4</v>
      </c>
      <c r="S1021" t="s">
        <v>4</v>
      </c>
      <c r="T1021" s="3">
        <v>1.7999999999999999E-2</v>
      </c>
      <c r="U1021" t="s">
        <v>4</v>
      </c>
      <c r="V1021" s="3">
        <v>2.3E-2</v>
      </c>
      <c r="W1021" s="3">
        <v>3.0000000000000001E-3</v>
      </c>
      <c r="X1021" t="s">
        <v>4</v>
      </c>
      <c r="Y1021" t="s">
        <v>4</v>
      </c>
      <c r="Z1021" t="s">
        <v>4</v>
      </c>
      <c r="AA1021" t="s">
        <v>4</v>
      </c>
      <c r="AB1021" t="s">
        <v>4</v>
      </c>
      <c r="AC1021" s="3">
        <v>5.1999999999999998E-2</v>
      </c>
    </row>
    <row r="1022" spans="1:29" x14ac:dyDescent="0.25">
      <c r="A1022" t="s">
        <v>96</v>
      </c>
      <c r="B1022" t="s">
        <v>95</v>
      </c>
      <c r="C1022" s="2">
        <v>43263</v>
      </c>
      <c r="D1022" s="2">
        <v>43263</v>
      </c>
      <c r="E1022" t="s">
        <v>7</v>
      </c>
      <c r="F1022">
        <v>1001</v>
      </c>
      <c r="G1022" t="s">
        <v>12</v>
      </c>
      <c r="H1022" t="s">
        <v>4</v>
      </c>
      <c r="I1022" s="3">
        <v>1E-3</v>
      </c>
      <c r="J1022" s="3">
        <v>0.25600000000000001</v>
      </c>
      <c r="K1022" s="3">
        <v>0.19400000000000001</v>
      </c>
      <c r="L1022" s="3">
        <v>3.5999999999999997E-2</v>
      </c>
      <c r="M1022" s="3">
        <v>0.28399999999999997</v>
      </c>
      <c r="N1022" s="3">
        <v>0.112</v>
      </c>
      <c r="O1022" s="3"/>
      <c r="P1022" s="3"/>
      <c r="Q1022" t="s">
        <v>4</v>
      </c>
      <c r="R1022" t="s">
        <v>4</v>
      </c>
      <c r="S1022" t="s">
        <v>4</v>
      </c>
      <c r="T1022" t="s">
        <v>4</v>
      </c>
      <c r="U1022" t="s">
        <v>4</v>
      </c>
      <c r="V1022" s="3">
        <v>3.1E-2</v>
      </c>
      <c r="W1022" t="s">
        <v>4</v>
      </c>
      <c r="X1022" t="s">
        <v>4</v>
      </c>
      <c r="Y1022" t="s">
        <v>4</v>
      </c>
      <c r="Z1022" t="s">
        <v>4</v>
      </c>
      <c r="AA1022" t="s">
        <v>4</v>
      </c>
      <c r="AB1022" t="s">
        <v>4</v>
      </c>
      <c r="AC1022" s="3">
        <v>8.6999999999999994E-2</v>
      </c>
    </row>
    <row r="1023" spans="1:29" x14ac:dyDescent="0.25">
      <c r="A1023" t="s">
        <v>93</v>
      </c>
      <c r="B1023" t="s">
        <v>109</v>
      </c>
      <c r="C1023" s="2">
        <v>43262</v>
      </c>
      <c r="D1023" s="2">
        <v>43263</v>
      </c>
      <c r="E1023" t="s">
        <v>7</v>
      </c>
      <c r="F1023">
        <v>506</v>
      </c>
      <c r="G1023" t="s">
        <v>12</v>
      </c>
      <c r="H1023" t="s">
        <v>4</v>
      </c>
      <c r="I1023" s="3">
        <v>5.0000000000000001E-3</v>
      </c>
      <c r="J1023" s="3">
        <v>0.255</v>
      </c>
      <c r="K1023" s="3">
        <v>0.185</v>
      </c>
      <c r="L1023" s="3">
        <v>3.5000000000000003E-2</v>
      </c>
      <c r="M1023" s="3">
        <v>0.3</v>
      </c>
      <c r="N1023" s="3">
        <v>0.13500000000000001</v>
      </c>
      <c r="O1023" s="3"/>
      <c r="P1023" s="3"/>
      <c r="Q1023" t="s">
        <v>4</v>
      </c>
      <c r="R1023" t="s">
        <v>4</v>
      </c>
      <c r="S1023" t="s">
        <v>4</v>
      </c>
      <c r="T1023" s="3">
        <v>0.02</v>
      </c>
      <c r="U1023" t="s">
        <v>4</v>
      </c>
      <c r="V1023" s="3">
        <v>1.4999999999999999E-2</v>
      </c>
      <c r="W1023" s="3">
        <v>5.0000000000000001E-3</v>
      </c>
      <c r="X1023" t="s">
        <v>4</v>
      </c>
      <c r="Y1023" t="s">
        <v>4</v>
      </c>
      <c r="Z1023" t="s">
        <v>4</v>
      </c>
      <c r="AA1023" t="s">
        <v>4</v>
      </c>
      <c r="AB1023" t="s">
        <v>4</v>
      </c>
      <c r="AC1023" s="3">
        <v>0.05</v>
      </c>
    </row>
    <row r="1024" spans="1:29" x14ac:dyDescent="0.25">
      <c r="A1024" t="s">
        <v>89</v>
      </c>
      <c r="B1024" t="s">
        <v>97</v>
      </c>
      <c r="C1024" s="2">
        <v>43257</v>
      </c>
      <c r="D1024" s="2">
        <v>43262</v>
      </c>
      <c r="E1024" t="s">
        <v>7</v>
      </c>
      <c r="F1024">
        <v>1500</v>
      </c>
      <c r="G1024" t="s">
        <v>12</v>
      </c>
      <c r="H1024" t="s">
        <v>4</v>
      </c>
      <c r="I1024" s="3">
        <v>1E-3</v>
      </c>
      <c r="J1024" s="3">
        <v>0.27</v>
      </c>
      <c r="K1024" s="3">
        <v>0.184</v>
      </c>
      <c r="L1024" s="3">
        <v>3.9E-2</v>
      </c>
      <c r="M1024" s="3">
        <v>0.315</v>
      </c>
      <c r="N1024" s="3">
        <v>8.5999999999999993E-2</v>
      </c>
      <c r="O1024" s="3"/>
      <c r="P1024" s="3"/>
      <c r="Q1024" t="s">
        <v>4</v>
      </c>
      <c r="R1024" t="s">
        <v>4</v>
      </c>
      <c r="S1024" t="s">
        <v>4</v>
      </c>
      <c r="T1024" s="3">
        <v>1.9E-2</v>
      </c>
      <c r="U1024" t="s">
        <v>4</v>
      </c>
      <c r="V1024" s="3">
        <v>2.3E-2</v>
      </c>
      <c r="W1024" t="s">
        <v>4</v>
      </c>
      <c r="X1024" s="3">
        <v>1.7999999999999999E-2</v>
      </c>
      <c r="Y1024" t="s">
        <v>4</v>
      </c>
      <c r="Z1024" t="s">
        <v>4</v>
      </c>
      <c r="AA1024" t="s">
        <v>4</v>
      </c>
      <c r="AB1024" t="s">
        <v>4</v>
      </c>
      <c r="AC1024" s="3">
        <v>4.5999999999999999E-2</v>
      </c>
    </row>
    <row r="1025" spans="1:29" x14ac:dyDescent="0.25">
      <c r="A1025" t="s">
        <v>98</v>
      </c>
      <c r="B1025" t="s">
        <v>97</v>
      </c>
      <c r="C1025" s="2">
        <v>43257</v>
      </c>
      <c r="D1025" s="2">
        <v>43257</v>
      </c>
      <c r="E1025" t="s">
        <v>7</v>
      </c>
      <c r="F1025">
        <v>800</v>
      </c>
      <c r="G1025" t="s">
        <v>12</v>
      </c>
      <c r="H1025" t="s">
        <v>4</v>
      </c>
      <c r="I1025" s="3">
        <v>1E-3</v>
      </c>
      <c r="J1025" s="3">
        <v>0.26700000000000002</v>
      </c>
      <c r="K1025" s="3">
        <v>0.19400000000000001</v>
      </c>
      <c r="L1025" s="3">
        <v>3.2000000000000001E-2</v>
      </c>
      <c r="M1025" s="3">
        <v>0.29199999999999998</v>
      </c>
      <c r="N1025" s="3">
        <v>0.1</v>
      </c>
      <c r="O1025" s="3"/>
      <c r="P1025" s="3"/>
      <c r="Q1025" t="s">
        <v>4</v>
      </c>
      <c r="R1025" t="s">
        <v>4</v>
      </c>
      <c r="S1025" t="s">
        <v>4</v>
      </c>
      <c r="T1025" t="s">
        <v>4</v>
      </c>
      <c r="U1025" t="s">
        <v>4</v>
      </c>
      <c r="V1025" s="3">
        <v>2.1999999999999999E-2</v>
      </c>
      <c r="W1025" s="3">
        <v>3.0000000000000001E-3</v>
      </c>
      <c r="X1025" t="s">
        <v>4</v>
      </c>
      <c r="Y1025" t="s">
        <v>4</v>
      </c>
      <c r="Z1025" t="s">
        <v>4</v>
      </c>
      <c r="AA1025" t="s">
        <v>4</v>
      </c>
      <c r="AB1025" t="s">
        <v>4</v>
      </c>
      <c r="AC1025" s="3">
        <v>0.09</v>
      </c>
    </row>
    <row r="1026" spans="1:29" x14ac:dyDescent="0.25">
      <c r="A1026" t="s">
        <v>93</v>
      </c>
      <c r="B1026" t="s">
        <v>111</v>
      </c>
      <c r="C1026" s="2">
        <v>43255</v>
      </c>
      <c r="D1026" s="2">
        <v>43255</v>
      </c>
      <c r="E1026" t="s">
        <v>7</v>
      </c>
      <c r="F1026">
        <v>614</v>
      </c>
      <c r="G1026" t="s">
        <v>12</v>
      </c>
      <c r="H1026" t="s">
        <v>4</v>
      </c>
      <c r="I1026" s="3">
        <v>5.0000000000000001E-3</v>
      </c>
      <c r="J1026" s="3">
        <v>0.24</v>
      </c>
      <c r="K1026" s="3">
        <v>0.185</v>
      </c>
      <c r="L1026" s="3">
        <v>0.03</v>
      </c>
      <c r="M1026" s="3">
        <v>0.315</v>
      </c>
      <c r="N1026" s="3">
        <v>0.14000000000000001</v>
      </c>
      <c r="O1026" s="3"/>
      <c r="P1026" s="3"/>
      <c r="Q1026" t="s">
        <v>4</v>
      </c>
      <c r="R1026" t="s">
        <v>4</v>
      </c>
      <c r="S1026" t="s">
        <v>4</v>
      </c>
      <c r="T1026" s="3">
        <v>0.02</v>
      </c>
      <c r="U1026" t="s">
        <v>4</v>
      </c>
      <c r="V1026" s="3">
        <v>1.4999999999999999E-2</v>
      </c>
      <c r="W1026" s="3">
        <v>5.0000000000000001E-3</v>
      </c>
      <c r="X1026" t="s">
        <v>4</v>
      </c>
      <c r="Y1026" t="s">
        <v>4</v>
      </c>
      <c r="Z1026" t="s">
        <v>4</v>
      </c>
      <c r="AA1026" t="s">
        <v>4</v>
      </c>
      <c r="AB1026" t="s">
        <v>4</v>
      </c>
      <c r="AC1026" s="3">
        <v>0.05</v>
      </c>
    </row>
    <row r="1027" spans="1:29" x14ac:dyDescent="0.25">
      <c r="A1027" t="s">
        <v>89</v>
      </c>
      <c r="B1027" t="s">
        <v>97</v>
      </c>
      <c r="C1027" s="2">
        <v>43250</v>
      </c>
      <c r="D1027" s="2">
        <v>43255</v>
      </c>
      <c r="E1027" t="s">
        <v>7</v>
      </c>
      <c r="F1027">
        <v>1500</v>
      </c>
      <c r="G1027" t="s">
        <v>12</v>
      </c>
      <c r="H1027" t="s">
        <v>4</v>
      </c>
      <c r="I1027" s="3">
        <v>1E-3</v>
      </c>
      <c r="J1027" s="3">
        <v>0.27200000000000002</v>
      </c>
      <c r="K1027" s="3">
        <v>0.185</v>
      </c>
      <c r="L1027" s="3">
        <v>3.6999999999999998E-2</v>
      </c>
      <c r="M1027" s="3">
        <v>0.309</v>
      </c>
      <c r="N1027" s="3">
        <v>8.7999999999999995E-2</v>
      </c>
      <c r="O1027" s="3"/>
      <c r="P1027" s="3"/>
      <c r="Q1027" t="s">
        <v>4</v>
      </c>
      <c r="R1027" t="s">
        <v>4</v>
      </c>
      <c r="S1027" t="s">
        <v>4</v>
      </c>
      <c r="T1027" s="3">
        <v>2.1999999999999999E-2</v>
      </c>
      <c r="U1027" t="s">
        <v>4</v>
      </c>
      <c r="V1027" s="3">
        <v>2.3E-2</v>
      </c>
      <c r="W1027" s="3">
        <v>6.0000000000000001E-3</v>
      </c>
      <c r="X1027" s="3">
        <v>1.6E-2</v>
      </c>
      <c r="Y1027" t="s">
        <v>4</v>
      </c>
      <c r="Z1027" t="s">
        <v>4</v>
      </c>
      <c r="AA1027" t="s">
        <v>4</v>
      </c>
      <c r="AB1027" t="s">
        <v>4</v>
      </c>
      <c r="AC1027" s="3">
        <v>4.2000000000000003E-2</v>
      </c>
    </row>
    <row r="1028" spans="1:29" x14ac:dyDescent="0.25">
      <c r="A1028" t="s">
        <v>108</v>
      </c>
      <c r="B1028" t="s">
        <v>105</v>
      </c>
      <c r="C1028" s="2">
        <v>43252</v>
      </c>
      <c r="D1028" s="2">
        <v>43254</v>
      </c>
      <c r="E1028" t="s">
        <v>7</v>
      </c>
      <c r="F1028">
        <v>1784</v>
      </c>
      <c r="G1028" t="s">
        <v>12</v>
      </c>
      <c r="H1028" t="s">
        <v>4</v>
      </c>
      <c r="I1028" s="3">
        <v>1E-3</v>
      </c>
      <c r="J1028" s="3">
        <v>0.223</v>
      </c>
      <c r="K1028" s="3">
        <v>0.19600000000000001</v>
      </c>
      <c r="L1028" s="3">
        <v>5.1999999999999998E-2</v>
      </c>
      <c r="M1028" s="3">
        <v>0.32</v>
      </c>
      <c r="N1028" s="3">
        <v>0.12</v>
      </c>
      <c r="O1028" s="3"/>
      <c r="P1028" s="3"/>
      <c r="Q1028" t="s">
        <v>4</v>
      </c>
      <c r="R1028" t="s">
        <v>4</v>
      </c>
      <c r="S1028" t="s">
        <v>4</v>
      </c>
      <c r="T1028" s="3">
        <v>1.6E-2</v>
      </c>
      <c r="U1028" t="s">
        <v>4</v>
      </c>
      <c r="V1028" s="3">
        <v>3.5999999999999997E-2</v>
      </c>
      <c r="W1028" s="3">
        <v>7.0000000000000001E-3</v>
      </c>
      <c r="X1028" s="3">
        <v>1.4999999999999999E-2</v>
      </c>
      <c r="Y1028" t="s">
        <v>4</v>
      </c>
      <c r="Z1028" t="s">
        <v>4</v>
      </c>
      <c r="AA1028" t="s">
        <v>4</v>
      </c>
      <c r="AB1028" t="s">
        <v>4</v>
      </c>
      <c r="AC1028" s="3">
        <v>1.4999999999999999E-2</v>
      </c>
    </row>
    <row r="1029" spans="1:29" x14ac:dyDescent="0.25">
      <c r="A1029" t="s">
        <v>9</v>
      </c>
      <c r="B1029" t="s">
        <v>100</v>
      </c>
      <c r="C1029" s="2">
        <v>43250</v>
      </c>
      <c r="D1029" s="2">
        <v>43251</v>
      </c>
      <c r="E1029" t="s">
        <v>7</v>
      </c>
      <c r="F1029">
        <v>1002</v>
      </c>
      <c r="G1029" t="s">
        <v>12</v>
      </c>
      <c r="H1029" t="s">
        <v>4</v>
      </c>
      <c r="I1029" s="3">
        <v>1E-3</v>
      </c>
      <c r="J1029" s="3">
        <v>0.28499999999999998</v>
      </c>
      <c r="K1029" s="3">
        <v>0.192</v>
      </c>
      <c r="L1029" s="3">
        <v>3.9E-2</v>
      </c>
      <c r="M1029" s="3">
        <v>0.30099999999999999</v>
      </c>
      <c r="N1029" s="3">
        <v>0.09</v>
      </c>
      <c r="O1029" s="3"/>
      <c r="P1029" s="3"/>
      <c r="Q1029" t="s">
        <v>4</v>
      </c>
      <c r="R1029" t="s">
        <v>4</v>
      </c>
      <c r="S1029" t="s">
        <v>4</v>
      </c>
      <c r="T1029" s="3">
        <v>0.02</v>
      </c>
      <c r="U1029" t="s">
        <v>4</v>
      </c>
      <c r="V1029" s="3">
        <v>3.1E-2</v>
      </c>
      <c r="W1029" s="3">
        <v>5.0000000000000001E-3</v>
      </c>
      <c r="X1029" t="s">
        <v>4</v>
      </c>
      <c r="Y1029" t="s">
        <v>4</v>
      </c>
      <c r="Z1029" t="s">
        <v>4</v>
      </c>
      <c r="AA1029" t="s">
        <v>4</v>
      </c>
      <c r="AB1029" t="s">
        <v>4</v>
      </c>
      <c r="AC1029" s="3">
        <v>3.6999999999999998E-2</v>
      </c>
    </row>
    <row r="1030" spans="1:29" x14ac:dyDescent="0.25">
      <c r="A1030" t="s">
        <v>98</v>
      </c>
      <c r="B1030" t="s">
        <v>97</v>
      </c>
      <c r="C1030" s="2">
        <v>43250</v>
      </c>
      <c r="D1030" s="2">
        <v>43251</v>
      </c>
      <c r="E1030" t="s">
        <v>7</v>
      </c>
      <c r="F1030">
        <v>800</v>
      </c>
      <c r="G1030" t="s">
        <v>12</v>
      </c>
      <c r="H1030" t="s">
        <v>4</v>
      </c>
      <c r="I1030" s="3">
        <v>1E-3</v>
      </c>
      <c r="J1030" s="3">
        <v>0.26500000000000001</v>
      </c>
      <c r="K1030" s="3">
        <v>0.192</v>
      </c>
      <c r="L1030" s="3">
        <v>3.5000000000000003E-2</v>
      </c>
      <c r="M1030" s="3">
        <v>0.28999999999999998</v>
      </c>
      <c r="N1030" s="3">
        <v>0.10100000000000001</v>
      </c>
      <c r="O1030" s="3"/>
      <c r="P1030" s="3"/>
      <c r="Q1030" t="s">
        <v>4</v>
      </c>
      <c r="R1030" t="s">
        <v>4</v>
      </c>
      <c r="S1030" t="s">
        <v>4</v>
      </c>
      <c r="T1030" t="s">
        <v>4</v>
      </c>
      <c r="U1030" t="s">
        <v>4</v>
      </c>
      <c r="V1030" s="3">
        <v>1.9E-2</v>
      </c>
      <c r="W1030" s="3">
        <v>3.0000000000000001E-3</v>
      </c>
      <c r="X1030" t="s">
        <v>4</v>
      </c>
      <c r="Y1030" t="s">
        <v>4</v>
      </c>
      <c r="Z1030" t="s">
        <v>4</v>
      </c>
      <c r="AA1030" t="s">
        <v>4</v>
      </c>
      <c r="AB1030" t="s">
        <v>4</v>
      </c>
      <c r="AC1030" s="3">
        <v>9.5000000000000001E-2</v>
      </c>
    </row>
    <row r="1031" spans="1:29" x14ac:dyDescent="0.25">
      <c r="A1031" t="s">
        <v>101</v>
      </c>
      <c r="C1031" s="2">
        <v>43249</v>
      </c>
      <c r="D1031" s="2">
        <v>43250</v>
      </c>
      <c r="E1031" t="s">
        <v>7</v>
      </c>
      <c r="F1031">
        <v>1500</v>
      </c>
      <c r="G1031" t="s">
        <v>12</v>
      </c>
      <c r="H1031" t="s">
        <v>4</v>
      </c>
      <c r="I1031" s="1">
        <v>0.01</v>
      </c>
      <c r="J1031" s="3">
        <v>0.26</v>
      </c>
      <c r="K1031" s="3">
        <v>0.19</v>
      </c>
      <c r="L1031" s="3">
        <v>0.04</v>
      </c>
      <c r="M1031" s="3">
        <v>0.3</v>
      </c>
      <c r="N1031" s="3">
        <v>0.11</v>
      </c>
      <c r="O1031" s="3"/>
      <c r="P1031" s="3"/>
      <c r="Q1031" t="s">
        <v>4</v>
      </c>
      <c r="R1031" t="s">
        <v>4</v>
      </c>
      <c r="S1031" t="s">
        <v>4</v>
      </c>
      <c r="T1031" t="s">
        <v>4</v>
      </c>
      <c r="U1031" t="s">
        <v>4</v>
      </c>
      <c r="V1031" s="3">
        <v>0.03</v>
      </c>
      <c r="W1031" t="s">
        <v>4</v>
      </c>
      <c r="X1031" t="s">
        <v>4</v>
      </c>
      <c r="Y1031" t="s">
        <v>4</v>
      </c>
      <c r="Z1031" t="s">
        <v>4</v>
      </c>
      <c r="AA1031" t="s">
        <v>4</v>
      </c>
      <c r="AB1031" t="s">
        <v>4</v>
      </c>
      <c r="AC1031" s="3">
        <v>7.0000000000000007E-2</v>
      </c>
    </row>
    <row r="1032" spans="1:29" x14ac:dyDescent="0.25">
      <c r="A1032" t="s">
        <v>93</v>
      </c>
      <c r="B1032" t="s">
        <v>109</v>
      </c>
      <c r="C1032" s="2">
        <v>43249</v>
      </c>
      <c r="D1032" s="2">
        <v>43249</v>
      </c>
      <c r="E1032" t="s">
        <v>7</v>
      </c>
      <c r="F1032">
        <v>505</v>
      </c>
      <c r="G1032" t="s">
        <v>12</v>
      </c>
      <c r="H1032" t="s">
        <v>4</v>
      </c>
      <c r="I1032" s="3">
        <v>5.0000000000000001E-3</v>
      </c>
      <c r="J1032" s="3">
        <v>0.24</v>
      </c>
      <c r="K1032" s="3">
        <v>0.19</v>
      </c>
      <c r="L1032" s="3">
        <v>3.5000000000000003E-2</v>
      </c>
      <c r="M1032" s="3">
        <v>0.315</v>
      </c>
      <c r="N1032" s="3">
        <v>0.13500000000000001</v>
      </c>
      <c r="O1032" s="3"/>
      <c r="P1032" s="3"/>
      <c r="Q1032" t="s">
        <v>4</v>
      </c>
      <c r="R1032" t="s">
        <v>4</v>
      </c>
      <c r="S1032" t="s">
        <v>4</v>
      </c>
      <c r="T1032" s="3">
        <v>1.4999999999999999E-2</v>
      </c>
      <c r="U1032" t="s">
        <v>4</v>
      </c>
      <c r="V1032" s="3">
        <v>1.4999999999999999E-2</v>
      </c>
      <c r="W1032" s="3">
        <v>5.0000000000000001E-3</v>
      </c>
      <c r="X1032" t="s">
        <v>4</v>
      </c>
      <c r="Y1032" t="s">
        <v>4</v>
      </c>
      <c r="Z1032" t="s">
        <v>4</v>
      </c>
      <c r="AA1032" t="s">
        <v>4</v>
      </c>
      <c r="AB1032" t="s">
        <v>4</v>
      </c>
      <c r="AC1032" s="3">
        <v>0.05</v>
      </c>
    </row>
    <row r="1033" spans="1:29" x14ac:dyDescent="0.25">
      <c r="A1033" t="s">
        <v>94</v>
      </c>
      <c r="B1033" t="s">
        <v>109</v>
      </c>
      <c r="C1033" s="2">
        <v>43249</v>
      </c>
      <c r="D1033" s="2">
        <v>43249</v>
      </c>
      <c r="E1033" t="s">
        <v>7</v>
      </c>
      <c r="F1033">
        <v>800</v>
      </c>
      <c r="G1033" t="s">
        <v>12</v>
      </c>
      <c r="H1033" t="s">
        <v>4</v>
      </c>
      <c r="I1033" s="3">
        <v>1E-3</v>
      </c>
      <c r="J1033" s="3">
        <v>0.23699999999999999</v>
      </c>
      <c r="K1033" s="3">
        <v>0.17</v>
      </c>
      <c r="L1033" s="3">
        <v>3.7999999999999999E-2</v>
      </c>
      <c r="M1033" s="3">
        <v>0.33700000000000002</v>
      </c>
      <c r="N1033" s="3">
        <v>0.125</v>
      </c>
      <c r="O1033" s="3"/>
      <c r="P1033" s="3"/>
      <c r="Q1033" t="s">
        <v>4</v>
      </c>
      <c r="R1033" t="s">
        <v>4</v>
      </c>
      <c r="S1033" t="s">
        <v>4</v>
      </c>
      <c r="T1033" s="3">
        <v>0.02</v>
      </c>
      <c r="U1033" t="s">
        <v>4</v>
      </c>
      <c r="V1033" s="3">
        <v>2.1000000000000001E-2</v>
      </c>
      <c r="W1033" s="3">
        <v>4.0000000000000001E-3</v>
      </c>
      <c r="X1033" t="s">
        <v>4</v>
      </c>
      <c r="Y1033" t="s">
        <v>4</v>
      </c>
      <c r="Z1033" t="s">
        <v>4</v>
      </c>
      <c r="AA1033" t="s">
        <v>4</v>
      </c>
      <c r="AB1033" t="s">
        <v>4</v>
      </c>
      <c r="AC1033" s="3">
        <v>4.8000000000000001E-2</v>
      </c>
    </row>
    <row r="1034" spans="1:29" x14ac:dyDescent="0.25">
      <c r="A1034" t="s">
        <v>96</v>
      </c>
      <c r="B1034" t="s">
        <v>107</v>
      </c>
      <c r="C1034" s="2">
        <v>43249</v>
      </c>
      <c r="D1034" s="2">
        <v>43249</v>
      </c>
      <c r="E1034" t="s">
        <v>7</v>
      </c>
      <c r="F1034">
        <v>806</v>
      </c>
      <c r="G1034" t="s">
        <v>12</v>
      </c>
      <c r="H1034" t="s">
        <v>4</v>
      </c>
      <c r="I1034" s="3">
        <v>1E-3</v>
      </c>
      <c r="J1034" s="3">
        <v>0.25</v>
      </c>
      <c r="K1034" s="3">
        <v>0.17299999999999999</v>
      </c>
      <c r="L1034" s="3">
        <v>3.5000000000000003E-2</v>
      </c>
      <c r="M1034" s="3">
        <v>0.31</v>
      </c>
      <c r="N1034" s="3">
        <v>0.125</v>
      </c>
      <c r="O1034" s="3"/>
      <c r="P1034" s="3"/>
      <c r="Q1034" t="s">
        <v>4</v>
      </c>
      <c r="R1034" t="s">
        <v>4</v>
      </c>
      <c r="S1034" t="s">
        <v>4</v>
      </c>
      <c r="T1034" t="s">
        <v>4</v>
      </c>
      <c r="U1034" t="s">
        <v>4</v>
      </c>
      <c r="V1034" s="3">
        <v>0.03</v>
      </c>
      <c r="W1034" t="s">
        <v>4</v>
      </c>
      <c r="X1034" t="s">
        <v>4</v>
      </c>
      <c r="Y1034" t="s">
        <v>4</v>
      </c>
      <c r="Z1034" t="s">
        <v>4</v>
      </c>
      <c r="AA1034" t="s">
        <v>4</v>
      </c>
      <c r="AB1034" t="s">
        <v>4</v>
      </c>
      <c r="AC1034" s="3">
        <v>7.6999999999999999E-2</v>
      </c>
    </row>
    <row r="1035" spans="1:29" x14ac:dyDescent="0.25">
      <c r="A1035" t="s">
        <v>113</v>
      </c>
      <c r="C1035" s="2">
        <v>43249</v>
      </c>
      <c r="D1035" s="2">
        <v>43249</v>
      </c>
      <c r="E1035" t="s">
        <v>7</v>
      </c>
      <c r="F1035">
        <v>6000</v>
      </c>
      <c r="G1035" t="s">
        <v>12</v>
      </c>
      <c r="H1035" t="s">
        <v>4</v>
      </c>
      <c r="I1035" s="3">
        <v>1E-3</v>
      </c>
      <c r="J1035" s="3">
        <v>0.26700000000000002</v>
      </c>
      <c r="K1035" s="3">
        <v>0.191</v>
      </c>
      <c r="L1035" s="3">
        <v>3.1E-2</v>
      </c>
      <c r="M1035" s="3">
        <v>0.32200000000000001</v>
      </c>
      <c r="N1035" s="3">
        <v>9.9000000000000005E-2</v>
      </c>
      <c r="O1035" s="3"/>
      <c r="P1035" s="3"/>
      <c r="Q1035" t="s">
        <v>4</v>
      </c>
      <c r="R1035" t="s">
        <v>4</v>
      </c>
      <c r="S1035" t="s">
        <v>4</v>
      </c>
      <c r="T1035" s="3">
        <v>1.4999999999999999E-2</v>
      </c>
      <c r="U1035" t="s">
        <v>4</v>
      </c>
      <c r="V1035" s="3">
        <v>1.6E-2</v>
      </c>
      <c r="W1035" s="3">
        <v>0.01</v>
      </c>
      <c r="X1035" s="3">
        <v>8.9999999999999993E-3</v>
      </c>
      <c r="Y1035" s="3">
        <v>6.0000000000000001E-3</v>
      </c>
      <c r="Z1035" t="s">
        <v>4</v>
      </c>
      <c r="AA1035" t="s">
        <v>4</v>
      </c>
      <c r="AB1035" t="s">
        <v>4</v>
      </c>
      <c r="AC1035" s="3">
        <v>3.4000000000000002E-2</v>
      </c>
    </row>
    <row r="1036" spans="1:29" x14ac:dyDescent="0.25">
      <c r="A1036" t="s">
        <v>106</v>
      </c>
      <c r="B1036" t="s">
        <v>105</v>
      </c>
      <c r="C1036" s="2">
        <v>43248</v>
      </c>
      <c r="D1036" s="2">
        <v>43248</v>
      </c>
      <c r="E1036" t="s">
        <v>7</v>
      </c>
      <c r="F1036">
        <v>1000</v>
      </c>
      <c r="G1036" t="s">
        <v>6</v>
      </c>
      <c r="H1036" t="s">
        <v>4</v>
      </c>
      <c r="I1036" s="3">
        <v>5.0000000000000001E-3</v>
      </c>
      <c r="J1036" s="3">
        <v>0.25</v>
      </c>
      <c r="K1036" s="3">
        <v>0.17</v>
      </c>
      <c r="L1036" s="3">
        <v>3.5000000000000003E-2</v>
      </c>
      <c r="M1036" s="3">
        <v>0.28999999999999998</v>
      </c>
      <c r="N1036" s="3">
        <v>0.12</v>
      </c>
      <c r="O1036" s="3"/>
      <c r="P1036" s="3"/>
      <c r="Q1036" t="s">
        <v>4</v>
      </c>
      <c r="R1036" t="s">
        <v>4</v>
      </c>
      <c r="S1036" t="s">
        <v>4</v>
      </c>
      <c r="T1036" s="3">
        <v>0.02</v>
      </c>
      <c r="U1036" t="s">
        <v>4</v>
      </c>
      <c r="V1036" s="3">
        <v>3.5000000000000003E-2</v>
      </c>
      <c r="W1036" s="3">
        <v>5.0000000000000001E-3</v>
      </c>
      <c r="X1036" t="s">
        <v>4</v>
      </c>
      <c r="Y1036" t="s">
        <v>4</v>
      </c>
      <c r="Z1036" t="s">
        <v>4</v>
      </c>
      <c r="AA1036" t="s">
        <v>4</v>
      </c>
      <c r="AB1036" t="s">
        <v>4</v>
      </c>
      <c r="AC1036" s="3">
        <v>7.4999999999999997E-2</v>
      </c>
    </row>
    <row r="1037" spans="1:29" x14ac:dyDescent="0.25">
      <c r="A1037" t="s">
        <v>112</v>
      </c>
      <c r="C1037" s="2">
        <v>43243</v>
      </c>
      <c r="D1037" s="2">
        <v>43248</v>
      </c>
      <c r="E1037" t="s">
        <v>7</v>
      </c>
      <c r="F1037">
        <v>976</v>
      </c>
      <c r="G1037" t="s">
        <v>12</v>
      </c>
      <c r="H1037" t="s">
        <v>4</v>
      </c>
      <c r="I1037" s="3">
        <v>1E-3</v>
      </c>
      <c r="J1037" s="3">
        <v>0.247</v>
      </c>
      <c r="K1037" s="3">
        <v>0.18099999999999999</v>
      </c>
      <c r="L1037" s="3">
        <v>3.5999999999999997E-2</v>
      </c>
      <c r="M1037" s="3">
        <v>0.32400000000000001</v>
      </c>
      <c r="N1037" s="3">
        <v>9.8000000000000004E-2</v>
      </c>
      <c r="O1037" s="3"/>
      <c r="P1037" s="3"/>
      <c r="Q1037" t="s">
        <v>4</v>
      </c>
      <c r="R1037" t="s">
        <v>4</v>
      </c>
      <c r="S1037" t="s">
        <v>4</v>
      </c>
      <c r="T1037" s="3">
        <v>1.7999999999999999E-2</v>
      </c>
      <c r="U1037" t="s">
        <v>4</v>
      </c>
      <c r="V1037" s="3">
        <v>2.3E-2</v>
      </c>
      <c r="W1037" s="3">
        <v>1.0999999999999999E-2</v>
      </c>
      <c r="X1037" s="3">
        <v>1.6E-2</v>
      </c>
      <c r="Y1037" s="3">
        <v>7.0000000000000001E-3</v>
      </c>
      <c r="Z1037" t="s">
        <v>4</v>
      </c>
      <c r="AA1037" t="s">
        <v>4</v>
      </c>
      <c r="AB1037" t="s">
        <v>4</v>
      </c>
      <c r="AC1037" s="3">
        <v>3.9E-2</v>
      </c>
    </row>
    <row r="1038" spans="1:29" x14ac:dyDescent="0.25">
      <c r="A1038" t="s">
        <v>89</v>
      </c>
      <c r="B1038" t="s">
        <v>97</v>
      </c>
      <c r="C1038" s="2">
        <v>43243</v>
      </c>
      <c r="D1038" s="2">
        <v>43248</v>
      </c>
      <c r="E1038" t="s">
        <v>7</v>
      </c>
      <c r="F1038">
        <v>2100</v>
      </c>
      <c r="G1038" t="s">
        <v>12</v>
      </c>
      <c r="H1038" t="s">
        <v>4</v>
      </c>
      <c r="I1038" s="3">
        <v>1E-3</v>
      </c>
      <c r="J1038" s="3">
        <v>0.27500000000000002</v>
      </c>
      <c r="K1038" s="3">
        <v>0.19400000000000001</v>
      </c>
      <c r="L1038" s="3">
        <v>3.7999999999999999E-2</v>
      </c>
      <c r="M1038" s="3">
        <v>0.29499999999999998</v>
      </c>
      <c r="N1038" s="3">
        <v>0.08</v>
      </c>
      <c r="O1038" s="3"/>
      <c r="P1038" s="3"/>
      <c r="Q1038" t="s">
        <v>4</v>
      </c>
      <c r="R1038" t="s">
        <v>4</v>
      </c>
      <c r="S1038" t="s">
        <v>4</v>
      </c>
      <c r="T1038" s="3">
        <v>2.4E-2</v>
      </c>
      <c r="U1038" t="s">
        <v>4</v>
      </c>
      <c r="V1038" s="3">
        <v>2.7E-2</v>
      </c>
      <c r="W1038" s="3">
        <v>7.0000000000000001E-3</v>
      </c>
      <c r="X1038" s="3">
        <v>1.9E-2</v>
      </c>
      <c r="Y1038" t="s">
        <v>4</v>
      </c>
      <c r="Z1038" t="s">
        <v>4</v>
      </c>
      <c r="AA1038" t="s">
        <v>4</v>
      </c>
      <c r="AB1038" t="s">
        <v>4</v>
      </c>
      <c r="AC1038" s="3">
        <v>4.1000000000000002E-2</v>
      </c>
    </row>
    <row r="1039" spans="1:29" x14ac:dyDescent="0.25">
      <c r="A1039" t="s">
        <v>108</v>
      </c>
      <c r="B1039" t="s">
        <v>105</v>
      </c>
      <c r="C1039" s="2">
        <v>43242</v>
      </c>
      <c r="D1039" s="2">
        <v>43244</v>
      </c>
      <c r="E1039" t="s">
        <v>7</v>
      </c>
      <c r="F1039">
        <v>1549</v>
      </c>
      <c r="G1039" t="s">
        <v>12</v>
      </c>
      <c r="H1039" t="s">
        <v>4</v>
      </c>
      <c r="I1039" s="3">
        <v>1E-3</v>
      </c>
      <c r="J1039" s="3">
        <v>0.21099999999999999</v>
      </c>
      <c r="K1039" s="3">
        <v>0.18099999999999999</v>
      </c>
      <c r="L1039" s="3">
        <v>4.9000000000000002E-2</v>
      </c>
      <c r="M1039" s="3">
        <v>0.32600000000000001</v>
      </c>
      <c r="N1039" s="3">
        <v>0.13400000000000001</v>
      </c>
      <c r="O1039" s="3"/>
      <c r="P1039" s="3"/>
      <c r="Q1039" t="s">
        <v>4</v>
      </c>
      <c r="R1039" t="s">
        <v>4</v>
      </c>
      <c r="S1039" t="s">
        <v>4</v>
      </c>
      <c r="T1039" s="3">
        <v>1.4E-2</v>
      </c>
      <c r="U1039" t="s">
        <v>4</v>
      </c>
      <c r="V1039" s="3">
        <v>3.6999999999999998E-2</v>
      </c>
      <c r="W1039" s="3">
        <v>6.0000000000000001E-3</v>
      </c>
      <c r="X1039" t="s">
        <v>4</v>
      </c>
      <c r="Y1039" t="s">
        <v>4</v>
      </c>
      <c r="Z1039" t="s">
        <v>4</v>
      </c>
      <c r="AA1039" t="s">
        <v>4</v>
      </c>
      <c r="AB1039" t="s">
        <v>4</v>
      </c>
      <c r="AC1039" s="3">
        <v>4.2000000000000003E-2</v>
      </c>
    </row>
    <row r="1040" spans="1:29" x14ac:dyDescent="0.25">
      <c r="A1040" t="s">
        <v>98</v>
      </c>
      <c r="B1040" t="s">
        <v>97</v>
      </c>
      <c r="C1040" s="2">
        <v>43243</v>
      </c>
      <c r="D1040" s="2">
        <v>43243</v>
      </c>
      <c r="E1040" t="s">
        <v>7</v>
      </c>
      <c r="F1040">
        <v>800</v>
      </c>
      <c r="G1040" t="s">
        <v>12</v>
      </c>
      <c r="H1040" t="s">
        <v>4</v>
      </c>
      <c r="I1040" s="3">
        <v>1E-3</v>
      </c>
      <c r="J1040" s="3">
        <v>0.22500000000000001</v>
      </c>
      <c r="K1040" s="3">
        <v>0.188</v>
      </c>
      <c r="L1040" s="3">
        <v>4.2000000000000003E-2</v>
      </c>
      <c r="M1040" s="3">
        <v>0.3</v>
      </c>
      <c r="N1040" s="3">
        <v>0.13200000000000001</v>
      </c>
      <c r="O1040" s="3"/>
      <c r="P1040" s="3"/>
      <c r="Q1040" t="s">
        <v>4</v>
      </c>
      <c r="R1040" t="s">
        <v>4</v>
      </c>
      <c r="S1040" t="s">
        <v>4</v>
      </c>
      <c r="T1040" t="s">
        <v>4</v>
      </c>
      <c r="U1040" t="s">
        <v>4</v>
      </c>
      <c r="V1040" s="3">
        <v>2.1000000000000001E-2</v>
      </c>
      <c r="W1040" s="3">
        <v>5.0000000000000001E-3</v>
      </c>
      <c r="X1040" t="s">
        <v>4</v>
      </c>
      <c r="Y1040" t="s">
        <v>4</v>
      </c>
      <c r="Z1040" t="s">
        <v>4</v>
      </c>
      <c r="AA1040" t="s">
        <v>4</v>
      </c>
      <c r="AB1040" t="s">
        <v>4</v>
      </c>
      <c r="AC1040" s="3">
        <v>8.6999999999999994E-2</v>
      </c>
    </row>
    <row r="1041" spans="1:29" x14ac:dyDescent="0.25">
      <c r="A1041" t="s">
        <v>101</v>
      </c>
      <c r="C1041" s="2">
        <v>43242</v>
      </c>
      <c r="D1041" s="2">
        <v>43243</v>
      </c>
      <c r="E1041" t="s">
        <v>7</v>
      </c>
      <c r="F1041">
        <v>1500</v>
      </c>
      <c r="G1041" t="s">
        <v>12</v>
      </c>
      <c r="H1041" t="s">
        <v>4</v>
      </c>
      <c r="I1041" s="3">
        <v>1E-3</v>
      </c>
      <c r="J1041" s="3">
        <v>0.24</v>
      </c>
      <c r="K1041" s="3">
        <v>0.17</v>
      </c>
      <c r="L1041" s="3">
        <v>0.04</v>
      </c>
      <c r="M1041" s="3">
        <v>0.32500000000000001</v>
      </c>
      <c r="N1041" s="3">
        <v>0.11</v>
      </c>
      <c r="O1041" s="3"/>
      <c r="P1041" s="3"/>
      <c r="Q1041" t="s">
        <v>4</v>
      </c>
      <c r="R1041" t="s">
        <v>4</v>
      </c>
      <c r="S1041" t="s">
        <v>4</v>
      </c>
      <c r="T1041" t="s">
        <v>4</v>
      </c>
      <c r="U1041" t="s">
        <v>4</v>
      </c>
      <c r="V1041" s="3">
        <v>2.7E-2</v>
      </c>
      <c r="W1041" t="s">
        <v>4</v>
      </c>
      <c r="X1041" t="s">
        <v>4</v>
      </c>
      <c r="Y1041" t="s">
        <v>4</v>
      </c>
      <c r="Z1041" t="s">
        <v>4</v>
      </c>
      <c r="AA1041" t="s">
        <v>4</v>
      </c>
      <c r="AB1041" t="s">
        <v>4</v>
      </c>
      <c r="AC1041" s="3">
        <v>8.7999999999999995E-2</v>
      </c>
    </row>
    <row r="1042" spans="1:29" x14ac:dyDescent="0.25">
      <c r="A1042" t="s">
        <v>106</v>
      </c>
      <c r="B1042" t="s">
        <v>110</v>
      </c>
      <c r="C1042" s="2">
        <v>43242</v>
      </c>
      <c r="D1042" s="2">
        <v>43242</v>
      </c>
      <c r="E1042" t="s">
        <v>7</v>
      </c>
      <c r="F1042">
        <v>1000</v>
      </c>
      <c r="G1042" t="s">
        <v>6</v>
      </c>
      <c r="H1042" t="s">
        <v>4</v>
      </c>
      <c r="I1042" s="3">
        <v>5.0000000000000001E-3</v>
      </c>
      <c r="J1042" s="3">
        <v>0.25</v>
      </c>
      <c r="K1042" s="3">
        <v>0.16500000000000001</v>
      </c>
      <c r="L1042" s="3">
        <v>0.04</v>
      </c>
      <c r="M1042" s="3">
        <v>0.3</v>
      </c>
      <c r="N1042" s="3">
        <v>0.12</v>
      </c>
      <c r="O1042" s="3"/>
      <c r="P1042" s="3"/>
      <c r="Q1042" t="s">
        <v>4</v>
      </c>
      <c r="R1042" t="s">
        <v>4</v>
      </c>
      <c r="S1042" t="s">
        <v>4</v>
      </c>
      <c r="T1042" s="3">
        <v>2.5000000000000001E-2</v>
      </c>
      <c r="U1042" t="s">
        <v>4</v>
      </c>
      <c r="V1042" s="3">
        <v>2.5000000000000001E-2</v>
      </c>
      <c r="W1042" s="3">
        <v>5.0000000000000001E-3</v>
      </c>
      <c r="X1042" t="s">
        <v>4</v>
      </c>
      <c r="Y1042" t="s">
        <v>4</v>
      </c>
      <c r="Z1042" t="s">
        <v>4</v>
      </c>
      <c r="AA1042" t="s">
        <v>4</v>
      </c>
      <c r="AB1042" t="s">
        <v>4</v>
      </c>
      <c r="AC1042" s="3">
        <v>7.0000000000000007E-2</v>
      </c>
    </row>
    <row r="1043" spans="1:29" x14ac:dyDescent="0.25">
      <c r="A1043" t="s">
        <v>89</v>
      </c>
      <c r="B1043" t="s">
        <v>97</v>
      </c>
      <c r="C1043" s="2">
        <v>43236</v>
      </c>
      <c r="D1043" s="2">
        <v>43240</v>
      </c>
      <c r="E1043" t="s">
        <v>7</v>
      </c>
      <c r="F1043">
        <v>1500</v>
      </c>
      <c r="G1043" t="s">
        <v>12</v>
      </c>
      <c r="H1043" t="s">
        <v>4</v>
      </c>
      <c r="I1043" s="3">
        <v>1E-3</v>
      </c>
      <c r="J1043" s="3">
        <v>0.245</v>
      </c>
      <c r="K1043" s="3">
        <v>0.191</v>
      </c>
      <c r="L1043" s="3">
        <v>4.7E-2</v>
      </c>
      <c r="M1043" s="3">
        <v>0.311</v>
      </c>
      <c r="N1043" s="3">
        <v>9.7000000000000003E-2</v>
      </c>
      <c r="O1043" s="3"/>
      <c r="P1043" s="3"/>
      <c r="Q1043" t="s">
        <v>4</v>
      </c>
      <c r="R1043" t="s">
        <v>4</v>
      </c>
      <c r="S1043" t="s">
        <v>4</v>
      </c>
      <c r="T1043" s="3">
        <v>1.7999999999999999E-2</v>
      </c>
      <c r="U1043" t="s">
        <v>4</v>
      </c>
      <c r="V1043" s="3">
        <v>2.5999999999999999E-2</v>
      </c>
      <c r="W1043" s="3">
        <v>6.0000000000000001E-3</v>
      </c>
      <c r="X1043" s="3">
        <v>1.7999999999999999E-2</v>
      </c>
      <c r="Y1043" t="s">
        <v>4</v>
      </c>
      <c r="Z1043" t="s">
        <v>4</v>
      </c>
      <c r="AA1043" t="s">
        <v>4</v>
      </c>
      <c r="AB1043" t="s">
        <v>4</v>
      </c>
      <c r="AC1043" s="3">
        <v>4.1000000000000002E-2</v>
      </c>
    </row>
    <row r="1044" spans="1:29" x14ac:dyDescent="0.25">
      <c r="A1044" t="s">
        <v>91</v>
      </c>
      <c r="C1044" s="2">
        <v>43237</v>
      </c>
      <c r="D1044" s="2">
        <v>43238</v>
      </c>
      <c r="E1044" t="s">
        <v>7</v>
      </c>
      <c r="F1044">
        <v>1006</v>
      </c>
      <c r="G1044" t="s">
        <v>12</v>
      </c>
      <c r="H1044" t="s">
        <v>4</v>
      </c>
      <c r="I1044" s="3">
        <v>1E-3</v>
      </c>
      <c r="J1044" s="3">
        <v>0.221</v>
      </c>
      <c r="K1044" s="3">
        <v>0.17599999999999999</v>
      </c>
      <c r="L1044" s="3">
        <v>3.6999999999999998E-2</v>
      </c>
      <c r="M1044" s="3">
        <v>0.311</v>
      </c>
      <c r="N1044" s="3">
        <v>0.13200000000000001</v>
      </c>
      <c r="O1044" s="3"/>
      <c r="P1044" s="3"/>
      <c r="Q1044" t="s">
        <v>4</v>
      </c>
      <c r="R1044" t="s">
        <v>4</v>
      </c>
      <c r="S1044" t="s">
        <v>4</v>
      </c>
      <c r="T1044" s="3">
        <v>2.5000000000000001E-2</v>
      </c>
      <c r="U1044" t="s">
        <v>4</v>
      </c>
      <c r="V1044" s="3">
        <v>2.8000000000000001E-2</v>
      </c>
      <c r="W1044" t="s">
        <v>4</v>
      </c>
      <c r="X1044" t="s">
        <v>4</v>
      </c>
      <c r="Y1044" t="s">
        <v>4</v>
      </c>
      <c r="Z1044" t="s">
        <v>4</v>
      </c>
      <c r="AA1044" t="s">
        <v>4</v>
      </c>
      <c r="AB1044" t="s">
        <v>4</v>
      </c>
      <c r="AC1044" s="3">
        <v>7.0000000000000007E-2</v>
      </c>
    </row>
    <row r="1045" spans="1:29" x14ac:dyDescent="0.25">
      <c r="A1045" t="s">
        <v>96</v>
      </c>
      <c r="B1045" t="s">
        <v>107</v>
      </c>
      <c r="C1045" s="2">
        <v>43236</v>
      </c>
      <c r="D1045" s="2">
        <v>43238</v>
      </c>
      <c r="E1045" t="s">
        <v>7</v>
      </c>
      <c r="F1045">
        <v>2000</v>
      </c>
      <c r="G1045" t="s">
        <v>12</v>
      </c>
      <c r="H1045" t="s">
        <v>4</v>
      </c>
      <c r="I1045" s="3">
        <v>1E-3</v>
      </c>
      <c r="J1045" s="3">
        <v>0.23200000000000001</v>
      </c>
      <c r="K1045" s="3">
        <v>0.182</v>
      </c>
      <c r="L1045" s="3">
        <v>3.7999999999999999E-2</v>
      </c>
      <c r="M1045" s="3">
        <v>0.316</v>
      </c>
      <c r="N1045" s="3">
        <v>0.128</v>
      </c>
      <c r="O1045" s="3"/>
      <c r="P1045" s="3"/>
      <c r="Q1045" t="s">
        <v>4</v>
      </c>
      <c r="R1045" t="s">
        <v>4</v>
      </c>
      <c r="S1045" t="s">
        <v>4</v>
      </c>
      <c r="T1045" t="s">
        <v>4</v>
      </c>
      <c r="U1045" t="s">
        <v>4</v>
      </c>
      <c r="V1045" s="3">
        <v>2.8000000000000001E-2</v>
      </c>
      <c r="W1045" t="s">
        <v>4</v>
      </c>
      <c r="X1045" t="s">
        <v>4</v>
      </c>
      <c r="Y1045" t="s">
        <v>4</v>
      </c>
      <c r="Z1045" t="s">
        <v>4</v>
      </c>
      <c r="AA1045" t="s">
        <v>4</v>
      </c>
      <c r="AB1045" t="s">
        <v>4</v>
      </c>
      <c r="AC1045" s="3">
        <v>7.5999999999999998E-2</v>
      </c>
    </row>
    <row r="1046" spans="1:29" x14ac:dyDescent="0.25">
      <c r="A1046" t="s">
        <v>93</v>
      </c>
      <c r="B1046" t="s">
        <v>109</v>
      </c>
      <c r="C1046" s="2">
        <v>43237</v>
      </c>
      <c r="D1046" s="2">
        <v>43237</v>
      </c>
      <c r="E1046" t="s">
        <v>7</v>
      </c>
      <c r="F1046">
        <v>500</v>
      </c>
      <c r="G1046" t="s">
        <v>6</v>
      </c>
      <c r="H1046" t="s">
        <v>4</v>
      </c>
      <c r="I1046" s="3">
        <v>5.0000000000000001E-3</v>
      </c>
      <c r="J1046" s="3">
        <v>0.21</v>
      </c>
      <c r="K1046" s="3">
        <v>0.19</v>
      </c>
      <c r="L1046" s="3">
        <v>0.04</v>
      </c>
      <c r="M1046" s="3">
        <v>0.315</v>
      </c>
      <c r="N1046" s="3">
        <v>0.14000000000000001</v>
      </c>
      <c r="O1046" s="3"/>
      <c r="P1046" s="3"/>
      <c r="Q1046" t="s">
        <v>4</v>
      </c>
      <c r="R1046" t="s">
        <v>4</v>
      </c>
      <c r="S1046" t="s">
        <v>4</v>
      </c>
      <c r="T1046" s="3">
        <v>1.4999999999999999E-2</v>
      </c>
      <c r="U1046" t="s">
        <v>4</v>
      </c>
      <c r="V1046" s="3">
        <v>0.02</v>
      </c>
      <c r="W1046" s="3">
        <v>5.0000000000000001E-3</v>
      </c>
      <c r="X1046" t="s">
        <v>4</v>
      </c>
      <c r="Y1046" t="s">
        <v>4</v>
      </c>
      <c r="Z1046" t="s">
        <v>4</v>
      </c>
      <c r="AA1046" t="s">
        <v>4</v>
      </c>
      <c r="AB1046" t="s">
        <v>4</v>
      </c>
      <c r="AC1046" s="3">
        <v>6.5000000000000002E-2</v>
      </c>
    </row>
    <row r="1047" spans="1:29" x14ac:dyDescent="0.25">
      <c r="A1047" t="s">
        <v>9</v>
      </c>
      <c r="B1047" t="s">
        <v>100</v>
      </c>
      <c r="C1047" s="2">
        <v>43236</v>
      </c>
      <c r="D1047" s="2">
        <v>43237</v>
      </c>
      <c r="E1047" t="s">
        <v>7</v>
      </c>
      <c r="F1047">
        <v>1000</v>
      </c>
      <c r="G1047" t="s">
        <v>12</v>
      </c>
      <c r="H1047" t="s">
        <v>4</v>
      </c>
      <c r="I1047" s="3">
        <v>1E-3</v>
      </c>
      <c r="J1047" s="3">
        <v>0.254</v>
      </c>
      <c r="K1047" s="3">
        <v>0.18099999999999999</v>
      </c>
      <c r="L1047" s="3">
        <v>3.4000000000000002E-2</v>
      </c>
      <c r="M1047" s="3">
        <v>0.32600000000000001</v>
      </c>
      <c r="N1047" s="3">
        <v>0.12</v>
      </c>
      <c r="O1047" s="3"/>
      <c r="P1047" s="3"/>
      <c r="Q1047" t="s">
        <v>4</v>
      </c>
      <c r="R1047" t="s">
        <v>4</v>
      </c>
      <c r="S1047" t="s">
        <v>4</v>
      </c>
      <c r="T1047" s="3">
        <v>1.7999999999999999E-2</v>
      </c>
      <c r="U1047" t="s">
        <v>4</v>
      </c>
      <c r="V1047" s="3">
        <v>2.4E-2</v>
      </c>
      <c r="W1047" s="3">
        <v>6.0000000000000001E-3</v>
      </c>
      <c r="X1047" t="s">
        <v>4</v>
      </c>
      <c r="Y1047" t="s">
        <v>4</v>
      </c>
      <c r="Z1047" t="s">
        <v>4</v>
      </c>
      <c r="AA1047" t="s">
        <v>4</v>
      </c>
      <c r="AB1047" t="s">
        <v>4</v>
      </c>
      <c r="AC1047" s="3">
        <v>3.6999999999999998E-2</v>
      </c>
    </row>
    <row r="1048" spans="1:29" x14ac:dyDescent="0.25">
      <c r="A1048" t="s">
        <v>108</v>
      </c>
      <c r="B1048" t="s">
        <v>105</v>
      </c>
      <c r="C1048" s="2">
        <v>43235</v>
      </c>
      <c r="D1048" s="2">
        <v>43237</v>
      </c>
      <c r="E1048" t="s">
        <v>7</v>
      </c>
      <c r="F1048">
        <v>1745</v>
      </c>
      <c r="G1048" t="s">
        <v>12</v>
      </c>
      <c r="H1048" t="s">
        <v>4</v>
      </c>
      <c r="I1048" s="3">
        <v>1E-3</v>
      </c>
      <c r="J1048" s="3">
        <v>0.218</v>
      </c>
      <c r="K1048" s="3">
        <v>0.18099999999999999</v>
      </c>
      <c r="L1048" s="3">
        <v>4.8000000000000001E-2</v>
      </c>
      <c r="M1048" s="3">
        <v>0.31900000000000001</v>
      </c>
      <c r="N1048" s="3">
        <v>0.129</v>
      </c>
      <c r="O1048" s="3"/>
      <c r="P1048" s="3"/>
      <c r="Q1048" t="s">
        <v>4</v>
      </c>
      <c r="R1048" t="s">
        <v>4</v>
      </c>
      <c r="S1048" t="s">
        <v>4</v>
      </c>
      <c r="T1048" s="3">
        <v>1.4999999999999999E-2</v>
      </c>
      <c r="U1048" t="s">
        <v>4</v>
      </c>
      <c r="V1048" s="3">
        <v>3.6999999999999998E-2</v>
      </c>
      <c r="W1048" s="3">
        <v>6.0000000000000001E-3</v>
      </c>
      <c r="X1048" t="s">
        <v>4</v>
      </c>
      <c r="Y1048" t="s">
        <v>4</v>
      </c>
      <c r="Z1048" t="s">
        <v>4</v>
      </c>
      <c r="AA1048" t="s">
        <v>4</v>
      </c>
      <c r="AB1048" t="s">
        <v>4</v>
      </c>
      <c r="AC1048" s="3">
        <v>4.7E-2</v>
      </c>
    </row>
    <row r="1049" spans="1:29" x14ac:dyDescent="0.25">
      <c r="A1049" t="s">
        <v>98</v>
      </c>
      <c r="B1049" t="s">
        <v>97</v>
      </c>
      <c r="C1049" s="2">
        <v>43236</v>
      </c>
      <c r="D1049" s="2">
        <v>43236</v>
      </c>
      <c r="E1049" t="s">
        <v>7</v>
      </c>
      <c r="F1049">
        <v>800</v>
      </c>
      <c r="G1049" t="s">
        <v>12</v>
      </c>
      <c r="H1049" t="s">
        <v>4</v>
      </c>
      <c r="I1049" s="3">
        <v>1E-3</v>
      </c>
      <c r="J1049" s="3">
        <v>0.218</v>
      </c>
      <c r="K1049" s="3">
        <v>0.19</v>
      </c>
      <c r="L1049" s="3">
        <v>4.2000000000000003E-2</v>
      </c>
      <c r="M1049" s="3">
        <v>0.30099999999999999</v>
      </c>
      <c r="N1049" s="3">
        <v>0.13500000000000001</v>
      </c>
      <c r="O1049" s="3"/>
      <c r="P1049" s="3"/>
      <c r="Q1049" t="s">
        <v>4</v>
      </c>
      <c r="R1049" t="s">
        <v>4</v>
      </c>
      <c r="S1049" t="s">
        <v>4</v>
      </c>
      <c r="T1049" t="s">
        <v>4</v>
      </c>
      <c r="U1049" t="s">
        <v>4</v>
      </c>
      <c r="V1049" s="3">
        <v>2.1000000000000001E-2</v>
      </c>
      <c r="W1049" s="3">
        <v>5.0000000000000001E-3</v>
      </c>
      <c r="X1049" t="s">
        <v>4</v>
      </c>
      <c r="Y1049" t="s">
        <v>4</v>
      </c>
      <c r="Z1049" t="s">
        <v>4</v>
      </c>
      <c r="AA1049" t="s">
        <v>4</v>
      </c>
      <c r="AB1049" t="s">
        <v>4</v>
      </c>
      <c r="AC1049" s="3">
        <v>8.7999999999999995E-2</v>
      </c>
    </row>
    <row r="1050" spans="1:29" x14ac:dyDescent="0.25">
      <c r="A1050" t="s">
        <v>94</v>
      </c>
      <c r="B1050" t="s">
        <v>109</v>
      </c>
      <c r="C1050" s="2">
        <v>43236</v>
      </c>
      <c r="D1050" s="2">
        <v>43236</v>
      </c>
      <c r="E1050" t="s">
        <v>7</v>
      </c>
      <c r="F1050">
        <v>800</v>
      </c>
      <c r="G1050" t="s">
        <v>12</v>
      </c>
      <c r="H1050" t="s">
        <v>4</v>
      </c>
      <c r="I1050" s="3">
        <v>1E-3</v>
      </c>
      <c r="J1050" s="3">
        <v>0.223</v>
      </c>
      <c r="K1050" s="3">
        <v>0.17499999999999999</v>
      </c>
      <c r="L1050" s="3">
        <v>4.2000000000000003E-2</v>
      </c>
      <c r="M1050" s="3">
        <v>0.312</v>
      </c>
      <c r="N1050" s="3">
        <v>0.13800000000000001</v>
      </c>
      <c r="O1050" s="3"/>
      <c r="P1050" s="3"/>
      <c r="Q1050" t="s">
        <v>4</v>
      </c>
      <c r="R1050" t="s">
        <v>4</v>
      </c>
      <c r="S1050" t="s">
        <v>4</v>
      </c>
      <c r="T1050" s="3">
        <v>1.6E-2</v>
      </c>
      <c r="U1050" t="s">
        <v>4</v>
      </c>
      <c r="V1050" s="3">
        <v>0.03</v>
      </c>
      <c r="W1050" s="3">
        <v>5.0000000000000001E-3</v>
      </c>
      <c r="X1050" t="s">
        <v>4</v>
      </c>
      <c r="Y1050" t="s">
        <v>4</v>
      </c>
      <c r="Z1050" t="s">
        <v>4</v>
      </c>
      <c r="AA1050" t="s">
        <v>4</v>
      </c>
      <c r="AB1050" t="s">
        <v>4</v>
      </c>
      <c r="AC1050" s="3">
        <v>5.8999999999999997E-2</v>
      </c>
    </row>
    <row r="1051" spans="1:29" x14ac:dyDescent="0.25">
      <c r="A1051" t="s">
        <v>106</v>
      </c>
      <c r="B1051" t="s">
        <v>105</v>
      </c>
      <c r="C1051" s="2">
        <v>43235</v>
      </c>
      <c r="D1051" s="2">
        <v>43235</v>
      </c>
      <c r="E1051" t="s">
        <v>7</v>
      </c>
      <c r="F1051">
        <v>1000</v>
      </c>
      <c r="G1051" t="s">
        <v>6</v>
      </c>
      <c r="H1051" t="s">
        <v>4</v>
      </c>
      <c r="I1051" s="3">
        <v>5.0000000000000001E-3</v>
      </c>
      <c r="J1051" s="3">
        <v>0.22</v>
      </c>
      <c r="K1051" s="3">
        <v>0.16500000000000001</v>
      </c>
      <c r="L1051" s="3">
        <v>0.04</v>
      </c>
      <c r="M1051" s="3">
        <v>0.32500000000000001</v>
      </c>
      <c r="N1051" s="3">
        <v>0.13</v>
      </c>
      <c r="O1051" s="3"/>
      <c r="P1051" s="3"/>
      <c r="Q1051" t="s">
        <v>4</v>
      </c>
      <c r="R1051" t="s">
        <v>4</v>
      </c>
      <c r="S1051" t="s">
        <v>4</v>
      </c>
      <c r="T1051" s="3">
        <v>0.02</v>
      </c>
      <c r="U1051" t="s">
        <v>4</v>
      </c>
      <c r="V1051" s="3">
        <v>2.5000000000000001E-2</v>
      </c>
      <c r="W1051" s="3">
        <v>5.0000000000000001E-3</v>
      </c>
      <c r="X1051" t="s">
        <v>4</v>
      </c>
      <c r="Y1051" t="s">
        <v>4</v>
      </c>
      <c r="Z1051" t="s">
        <v>4</v>
      </c>
      <c r="AA1051" t="s">
        <v>4</v>
      </c>
      <c r="AB1051" t="s">
        <v>4</v>
      </c>
      <c r="AC1051" s="3">
        <v>7.0000000000000007E-2</v>
      </c>
    </row>
    <row r="1052" spans="1:29" x14ac:dyDescent="0.25">
      <c r="A1052" t="s">
        <v>89</v>
      </c>
      <c r="B1052" t="s">
        <v>97</v>
      </c>
      <c r="C1052" s="2">
        <v>43229</v>
      </c>
      <c r="D1052" s="2">
        <v>43233</v>
      </c>
      <c r="E1052" t="s">
        <v>7</v>
      </c>
      <c r="F1052">
        <v>1500</v>
      </c>
      <c r="G1052" t="s">
        <v>12</v>
      </c>
      <c r="H1052" t="s">
        <v>4</v>
      </c>
      <c r="I1052" s="3">
        <v>1E-3</v>
      </c>
      <c r="J1052" s="3">
        <v>0.255</v>
      </c>
      <c r="K1052" s="3">
        <v>0.19</v>
      </c>
      <c r="L1052" s="3">
        <v>3.7999999999999999E-2</v>
      </c>
      <c r="M1052" s="3">
        <v>0.32100000000000001</v>
      </c>
      <c r="N1052" s="3">
        <v>9.8000000000000004E-2</v>
      </c>
      <c r="O1052" s="3"/>
      <c r="P1052" s="3"/>
      <c r="Q1052" t="s">
        <v>4</v>
      </c>
      <c r="R1052" t="s">
        <v>4</v>
      </c>
      <c r="S1052" t="s">
        <v>4</v>
      </c>
      <c r="T1052" s="3">
        <v>1.7999999999999999E-2</v>
      </c>
      <c r="U1052" t="s">
        <v>4</v>
      </c>
      <c r="V1052" s="3">
        <v>2.8000000000000001E-2</v>
      </c>
      <c r="W1052" s="3">
        <v>4.0000000000000001E-3</v>
      </c>
      <c r="X1052" s="3">
        <v>1.6E-2</v>
      </c>
      <c r="Y1052" t="s">
        <v>4</v>
      </c>
      <c r="Z1052" t="s">
        <v>4</v>
      </c>
      <c r="AA1052" t="s">
        <v>4</v>
      </c>
      <c r="AB1052" t="s">
        <v>4</v>
      </c>
      <c r="AC1052" s="3">
        <v>3.2000000000000001E-2</v>
      </c>
    </row>
    <row r="1053" spans="1:29" x14ac:dyDescent="0.25">
      <c r="A1053" t="s">
        <v>103</v>
      </c>
      <c r="B1053" t="s">
        <v>102</v>
      </c>
      <c r="C1053" s="2">
        <v>43230</v>
      </c>
      <c r="D1053" s="2">
        <v>43231</v>
      </c>
      <c r="E1053" t="s">
        <v>7</v>
      </c>
      <c r="F1053">
        <v>1000</v>
      </c>
      <c r="G1053" t="s">
        <v>12</v>
      </c>
      <c r="H1053" t="s">
        <v>4</v>
      </c>
      <c r="I1053" s="3">
        <v>1E-3</v>
      </c>
      <c r="J1053" s="3">
        <v>0.22</v>
      </c>
      <c r="K1053" s="3">
        <v>0.17799999999999999</v>
      </c>
      <c r="L1053" s="3">
        <v>4.1000000000000002E-2</v>
      </c>
      <c r="M1053" s="3">
        <v>0.315</v>
      </c>
      <c r="N1053" s="3">
        <v>0.122</v>
      </c>
      <c r="O1053" s="3"/>
      <c r="P1053" s="3"/>
      <c r="Q1053" t="s">
        <v>4</v>
      </c>
      <c r="R1053" t="s">
        <v>4</v>
      </c>
      <c r="S1053" t="s">
        <v>4</v>
      </c>
      <c r="T1053" s="3">
        <v>1.7999999999999999E-2</v>
      </c>
      <c r="U1053" t="s">
        <v>4</v>
      </c>
      <c r="V1053" s="3">
        <v>3.4000000000000002E-2</v>
      </c>
      <c r="W1053" s="3">
        <v>5.0000000000000001E-3</v>
      </c>
      <c r="X1053" s="3">
        <v>2.1000000000000001E-2</v>
      </c>
      <c r="Y1053" t="s">
        <v>4</v>
      </c>
      <c r="Z1053" t="s">
        <v>4</v>
      </c>
      <c r="AA1053" t="s">
        <v>4</v>
      </c>
      <c r="AB1053" t="s">
        <v>4</v>
      </c>
      <c r="AC1053" s="3">
        <v>4.5999999999999999E-2</v>
      </c>
    </row>
    <row r="1054" spans="1:29" x14ac:dyDescent="0.25">
      <c r="A1054" t="s">
        <v>93</v>
      </c>
      <c r="C1054" s="2">
        <v>43230</v>
      </c>
      <c r="D1054" s="2">
        <v>43230</v>
      </c>
      <c r="E1054" t="s">
        <v>7</v>
      </c>
      <c r="F1054">
        <v>500</v>
      </c>
      <c r="G1054" t="s">
        <v>6</v>
      </c>
      <c r="H1054" t="s">
        <v>4</v>
      </c>
      <c r="I1054" s="3">
        <v>5.0000000000000001E-3</v>
      </c>
      <c r="J1054" s="3">
        <v>0.21</v>
      </c>
      <c r="K1054" s="3">
        <v>0.19</v>
      </c>
      <c r="L1054" s="3">
        <v>3.5000000000000003E-2</v>
      </c>
      <c r="M1054" s="3">
        <v>0.32</v>
      </c>
      <c r="N1054" s="3">
        <v>0.13500000000000001</v>
      </c>
      <c r="O1054" s="3"/>
      <c r="P1054" s="3"/>
      <c r="Q1054" t="s">
        <v>4</v>
      </c>
      <c r="R1054" t="s">
        <v>4</v>
      </c>
      <c r="S1054" t="s">
        <v>4</v>
      </c>
      <c r="T1054" s="3">
        <v>1.4999999999999999E-2</v>
      </c>
      <c r="U1054" t="s">
        <v>4</v>
      </c>
      <c r="V1054" s="3">
        <v>2.5000000000000001E-2</v>
      </c>
      <c r="W1054" s="3">
        <v>5.0000000000000001E-3</v>
      </c>
      <c r="X1054" t="s">
        <v>4</v>
      </c>
      <c r="Y1054" t="s">
        <v>4</v>
      </c>
      <c r="Z1054" t="s">
        <v>4</v>
      </c>
      <c r="AA1054" t="s">
        <v>4</v>
      </c>
      <c r="AB1054" t="s">
        <v>4</v>
      </c>
      <c r="AC1054" s="3">
        <v>6.5000000000000002E-2</v>
      </c>
    </row>
    <row r="1055" spans="1:29" x14ac:dyDescent="0.25">
      <c r="A1055" t="s">
        <v>101</v>
      </c>
      <c r="B1055" t="s">
        <v>97</v>
      </c>
      <c r="C1055" s="2">
        <v>43229</v>
      </c>
      <c r="D1055" s="2">
        <v>43230</v>
      </c>
      <c r="E1055" t="s">
        <v>7</v>
      </c>
      <c r="F1055">
        <v>1500</v>
      </c>
      <c r="G1055" t="s">
        <v>12</v>
      </c>
      <c r="H1055" t="s">
        <v>4</v>
      </c>
      <c r="I1055" s="3">
        <v>1E-3</v>
      </c>
      <c r="J1055" s="3">
        <v>0.23</v>
      </c>
      <c r="K1055" s="3">
        <v>0.17499999999999999</v>
      </c>
      <c r="L1055" s="3">
        <v>0.04</v>
      </c>
      <c r="M1055" s="3">
        <v>0.34</v>
      </c>
      <c r="N1055" s="3">
        <v>0.1</v>
      </c>
      <c r="O1055" s="3"/>
      <c r="P1055" s="3"/>
      <c r="Q1055" t="s">
        <v>4</v>
      </c>
      <c r="R1055" t="s">
        <v>4</v>
      </c>
      <c r="S1055" t="s">
        <v>4</v>
      </c>
      <c r="T1055" t="s">
        <v>4</v>
      </c>
      <c r="U1055" t="s">
        <v>4</v>
      </c>
      <c r="V1055" s="3">
        <v>2.8000000000000001E-2</v>
      </c>
      <c r="W1055" t="s">
        <v>4</v>
      </c>
      <c r="X1055" t="s">
        <v>4</v>
      </c>
      <c r="Y1055" t="s">
        <v>4</v>
      </c>
      <c r="Z1055" t="s">
        <v>4</v>
      </c>
      <c r="AA1055" t="s">
        <v>4</v>
      </c>
      <c r="AB1055" t="s">
        <v>4</v>
      </c>
      <c r="AC1055" s="3">
        <v>8.6999999999999994E-2</v>
      </c>
    </row>
    <row r="1056" spans="1:29" x14ac:dyDescent="0.25">
      <c r="A1056" t="s">
        <v>94</v>
      </c>
      <c r="C1056" s="2">
        <v>43229</v>
      </c>
      <c r="D1056" s="2">
        <v>43230</v>
      </c>
      <c r="E1056" t="s">
        <v>7</v>
      </c>
      <c r="F1056">
        <v>800</v>
      </c>
      <c r="G1056" t="s">
        <v>12</v>
      </c>
      <c r="H1056" t="s">
        <v>4</v>
      </c>
      <c r="I1056" s="3">
        <v>1E-3</v>
      </c>
      <c r="J1056" s="3">
        <v>0.22800000000000001</v>
      </c>
      <c r="K1056" s="3">
        <v>0.18</v>
      </c>
      <c r="L1056" s="3">
        <v>3.9E-2</v>
      </c>
      <c r="M1056" s="3">
        <v>0.32100000000000001</v>
      </c>
      <c r="N1056" s="3">
        <v>0.128</v>
      </c>
      <c r="O1056" s="3"/>
      <c r="P1056" s="3"/>
      <c r="Q1056" t="s">
        <v>4</v>
      </c>
      <c r="R1056" t="s">
        <v>4</v>
      </c>
      <c r="S1056" t="s">
        <v>4</v>
      </c>
      <c r="T1056" s="3">
        <v>1.6E-2</v>
      </c>
      <c r="U1056" t="s">
        <v>4</v>
      </c>
      <c r="V1056" s="3">
        <v>2.9000000000000001E-2</v>
      </c>
      <c r="W1056" s="3">
        <v>6.0000000000000001E-3</v>
      </c>
      <c r="X1056" t="s">
        <v>4</v>
      </c>
      <c r="Y1056" t="s">
        <v>4</v>
      </c>
      <c r="Z1056" t="s">
        <v>4</v>
      </c>
      <c r="AA1056" t="s">
        <v>4</v>
      </c>
      <c r="AB1056" t="s">
        <v>4</v>
      </c>
      <c r="AC1056" s="3">
        <v>5.2999999999999999E-2</v>
      </c>
    </row>
    <row r="1057" spans="1:29" x14ac:dyDescent="0.25">
      <c r="A1057" t="s">
        <v>108</v>
      </c>
      <c r="B1057" t="s">
        <v>105</v>
      </c>
      <c r="C1057" s="2">
        <v>43228</v>
      </c>
      <c r="D1057" s="2">
        <v>43230</v>
      </c>
      <c r="E1057" t="s">
        <v>7</v>
      </c>
      <c r="F1057">
        <v>1611</v>
      </c>
      <c r="G1057" t="s">
        <v>12</v>
      </c>
      <c r="H1057" t="s">
        <v>4</v>
      </c>
      <c r="I1057" s="3">
        <v>1E-3</v>
      </c>
      <c r="J1057" s="3">
        <v>0.23200000000000001</v>
      </c>
      <c r="K1057" s="3">
        <v>0.18</v>
      </c>
      <c r="L1057" s="3">
        <v>4.8000000000000001E-2</v>
      </c>
      <c r="M1057" s="3">
        <v>0.308</v>
      </c>
      <c r="N1057" s="3">
        <v>0.122</v>
      </c>
      <c r="O1057" s="3"/>
      <c r="P1057" s="3"/>
      <c r="Q1057" t="s">
        <v>4</v>
      </c>
      <c r="R1057" t="s">
        <v>4</v>
      </c>
      <c r="S1057" t="s">
        <v>4</v>
      </c>
      <c r="T1057" s="3">
        <v>1.4999999999999999E-2</v>
      </c>
      <c r="U1057" t="s">
        <v>4</v>
      </c>
      <c r="V1057" s="3">
        <v>4.2999999999999997E-2</v>
      </c>
      <c r="W1057" s="3">
        <v>5.0000000000000001E-3</v>
      </c>
      <c r="X1057" s="3">
        <v>2.4E-2</v>
      </c>
      <c r="Y1057" t="s">
        <v>4</v>
      </c>
      <c r="Z1057" t="s">
        <v>4</v>
      </c>
      <c r="AA1057" t="s">
        <v>4</v>
      </c>
      <c r="AB1057" t="s">
        <v>4</v>
      </c>
      <c r="AC1057" s="3">
        <v>2.3E-2</v>
      </c>
    </row>
    <row r="1058" spans="1:29" x14ac:dyDescent="0.25">
      <c r="A1058" t="s">
        <v>96</v>
      </c>
      <c r="B1058" t="s">
        <v>95</v>
      </c>
      <c r="C1058" s="2">
        <v>43228</v>
      </c>
      <c r="D1058" s="2">
        <v>43228</v>
      </c>
      <c r="E1058" t="s">
        <v>7</v>
      </c>
      <c r="F1058">
        <v>998</v>
      </c>
      <c r="G1058" t="s">
        <v>12</v>
      </c>
      <c r="H1058" t="s">
        <v>4</v>
      </c>
      <c r="I1058" s="3">
        <v>1E-3</v>
      </c>
      <c r="J1058" s="3">
        <v>0.22600000000000001</v>
      </c>
      <c r="K1058" s="3">
        <v>0.17899999999999999</v>
      </c>
      <c r="L1058" s="3">
        <v>0.04</v>
      </c>
      <c r="M1058" s="3">
        <v>0.32</v>
      </c>
      <c r="N1058" s="3">
        <v>0.129</v>
      </c>
      <c r="O1058" s="3"/>
      <c r="P1058" s="3"/>
      <c r="Q1058" t="s">
        <v>4</v>
      </c>
      <c r="R1058" t="s">
        <v>4</v>
      </c>
      <c r="S1058" t="s">
        <v>4</v>
      </c>
      <c r="T1058" t="s">
        <v>4</v>
      </c>
      <c r="U1058" t="s">
        <v>4</v>
      </c>
      <c r="V1058" s="3">
        <v>3.1E-2</v>
      </c>
      <c r="W1058" t="s">
        <v>4</v>
      </c>
      <c r="X1058" t="s">
        <v>4</v>
      </c>
      <c r="Y1058" t="s">
        <v>4</v>
      </c>
      <c r="Z1058" t="s">
        <v>4</v>
      </c>
      <c r="AA1058" t="s">
        <v>4</v>
      </c>
      <c r="AB1058" t="s">
        <v>4</v>
      </c>
      <c r="AC1058" s="3">
        <v>7.4999999999999997E-2</v>
      </c>
    </row>
    <row r="1059" spans="1:29" x14ac:dyDescent="0.25">
      <c r="A1059" t="s">
        <v>93</v>
      </c>
      <c r="B1059" t="s">
        <v>111</v>
      </c>
      <c r="C1059" s="2">
        <v>43227</v>
      </c>
      <c r="D1059" s="2">
        <v>43227</v>
      </c>
      <c r="E1059" t="s">
        <v>7</v>
      </c>
      <c r="F1059">
        <v>504</v>
      </c>
      <c r="G1059" t="s">
        <v>12</v>
      </c>
      <c r="H1059" t="s">
        <v>4</v>
      </c>
      <c r="I1059" s="3">
        <v>5.0000000000000001E-3</v>
      </c>
      <c r="J1059" s="3">
        <v>0.21</v>
      </c>
      <c r="K1059" s="3">
        <v>0.19</v>
      </c>
      <c r="L1059" s="3">
        <v>0.04</v>
      </c>
      <c r="M1059" s="3">
        <v>0.32</v>
      </c>
      <c r="N1059" s="3">
        <v>0.13</v>
      </c>
      <c r="O1059" s="3"/>
      <c r="P1059" s="3"/>
      <c r="Q1059" t="s">
        <v>4</v>
      </c>
      <c r="R1059" t="s">
        <v>4</v>
      </c>
      <c r="S1059" t="s">
        <v>4</v>
      </c>
      <c r="T1059" s="3">
        <v>1.4999999999999999E-2</v>
      </c>
      <c r="U1059" t="s">
        <v>4</v>
      </c>
      <c r="V1059" s="3">
        <v>2.5000000000000001E-2</v>
      </c>
      <c r="W1059" s="3">
        <v>5.0000000000000001E-3</v>
      </c>
      <c r="X1059" t="s">
        <v>4</v>
      </c>
      <c r="Y1059" t="s">
        <v>4</v>
      </c>
      <c r="Z1059" t="s">
        <v>4</v>
      </c>
      <c r="AA1059" t="s">
        <v>4</v>
      </c>
      <c r="AB1059" t="s">
        <v>4</v>
      </c>
      <c r="AC1059" s="3">
        <v>6.5000000000000002E-2</v>
      </c>
    </row>
    <row r="1060" spans="1:29" x14ac:dyDescent="0.25">
      <c r="A1060" t="s">
        <v>96</v>
      </c>
      <c r="B1060" t="s">
        <v>107</v>
      </c>
      <c r="C1060" s="2">
        <v>43225</v>
      </c>
      <c r="D1060" s="2">
        <v>43226</v>
      </c>
      <c r="E1060" t="s">
        <v>7</v>
      </c>
      <c r="F1060">
        <v>1500</v>
      </c>
      <c r="G1060" t="s">
        <v>12</v>
      </c>
      <c r="H1060" t="s">
        <v>4</v>
      </c>
      <c r="I1060" s="3">
        <v>1E-3</v>
      </c>
      <c r="J1060" s="3">
        <v>0.223</v>
      </c>
      <c r="K1060" s="3">
        <v>0.17699999999999999</v>
      </c>
      <c r="L1060" s="3">
        <v>0.04</v>
      </c>
      <c r="M1060" s="3">
        <v>0.32100000000000001</v>
      </c>
      <c r="N1060" s="3">
        <v>0.13</v>
      </c>
      <c r="O1060" s="3"/>
      <c r="P1060" s="3"/>
      <c r="Q1060" t="s">
        <v>4</v>
      </c>
      <c r="R1060" t="s">
        <v>4</v>
      </c>
      <c r="S1060" t="s">
        <v>4</v>
      </c>
      <c r="T1060" t="s">
        <v>4</v>
      </c>
      <c r="U1060" t="s">
        <v>4</v>
      </c>
      <c r="V1060" s="3">
        <v>0.03</v>
      </c>
      <c r="W1060" t="s">
        <v>4</v>
      </c>
      <c r="X1060" t="s">
        <v>4</v>
      </c>
      <c r="Y1060" t="s">
        <v>4</v>
      </c>
      <c r="Z1060" t="s">
        <v>4</v>
      </c>
      <c r="AA1060" t="s">
        <v>4</v>
      </c>
      <c r="AB1060" t="s">
        <v>4</v>
      </c>
      <c r="AC1060" s="3">
        <v>7.9000000000000001E-2</v>
      </c>
    </row>
    <row r="1061" spans="1:29" x14ac:dyDescent="0.25">
      <c r="A1061" t="s">
        <v>89</v>
      </c>
      <c r="C1061" s="2">
        <v>43223</v>
      </c>
      <c r="D1061" s="2">
        <v>43226</v>
      </c>
      <c r="E1061" t="s">
        <v>7</v>
      </c>
      <c r="F1061">
        <v>1500</v>
      </c>
      <c r="G1061" t="s">
        <v>12</v>
      </c>
      <c r="H1061" t="s">
        <v>4</v>
      </c>
      <c r="I1061" s="3">
        <v>1E-3</v>
      </c>
      <c r="J1061" s="3">
        <v>0.24399999999999999</v>
      </c>
      <c r="K1061" s="3">
        <v>0.19</v>
      </c>
      <c r="L1061" s="3">
        <v>4.3999999999999997E-2</v>
      </c>
      <c r="M1061" s="3">
        <v>0.32300000000000001</v>
      </c>
      <c r="N1061" s="3">
        <v>9.4E-2</v>
      </c>
      <c r="O1061" s="3"/>
      <c r="P1061" s="3"/>
      <c r="Q1061" t="s">
        <v>4</v>
      </c>
      <c r="R1061" t="s">
        <v>4</v>
      </c>
      <c r="S1061" t="s">
        <v>4</v>
      </c>
      <c r="T1061" s="3">
        <v>1.4999999999999999E-2</v>
      </c>
      <c r="U1061" t="s">
        <v>4</v>
      </c>
      <c r="V1061" s="3">
        <v>0.03</v>
      </c>
      <c r="W1061" s="3">
        <v>3.0000000000000001E-3</v>
      </c>
      <c r="X1061" s="3">
        <v>1.4999999999999999E-2</v>
      </c>
      <c r="Y1061" t="s">
        <v>4</v>
      </c>
      <c r="Z1061" t="s">
        <v>4</v>
      </c>
      <c r="AA1061" t="s">
        <v>4</v>
      </c>
      <c r="AB1061" t="s">
        <v>4</v>
      </c>
      <c r="AC1061" s="3">
        <v>4.2000000000000003E-2</v>
      </c>
    </row>
    <row r="1062" spans="1:29" x14ac:dyDescent="0.25">
      <c r="A1062" t="s">
        <v>106</v>
      </c>
      <c r="B1062" t="s">
        <v>110</v>
      </c>
      <c r="C1062" s="2">
        <v>43224</v>
      </c>
      <c r="D1062" s="2">
        <v>43224</v>
      </c>
      <c r="E1062" t="s">
        <v>7</v>
      </c>
      <c r="F1062">
        <v>1000</v>
      </c>
      <c r="G1062" t="s">
        <v>6</v>
      </c>
      <c r="H1062" t="s">
        <v>4</v>
      </c>
      <c r="I1062" s="3">
        <v>5.0000000000000001E-3</v>
      </c>
      <c r="J1062" s="3">
        <v>0.22500000000000001</v>
      </c>
      <c r="K1062" s="3">
        <v>0.155</v>
      </c>
      <c r="L1062" s="3">
        <v>0.04</v>
      </c>
      <c r="M1062" s="3">
        <v>0.35</v>
      </c>
      <c r="N1062" s="3">
        <v>0.12</v>
      </c>
      <c r="O1062" s="3"/>
      <c r="P1062" s="3"/>
      <c r="Q1062" t="s">
        <v>4</v>
      </c>
      <c r="R1062" t="s">
        <v>4</v>
      </c>
      <c r="S1062" t="s">
        <v>4</v>
      </c>
      <c r="T1062" t="s">
        <v>4</v>
      </c>
      <c r="U1062" t="s">
        <v>4</v>
      </c>
      <c r="V1062" s="3">
        <v>2.5000000000000001E-2</v>
      </c>
      <c r="W1062" t="s">
        <v>4</v>
      </c>
      <c r="X1062" t="s">
        <v>4</v>
      </c>
      <c r="Y1062" t="s">
        <v>4</v>
      </c>
      <c r="Z1062" t="s">
        <v>4</v>
      </c>
      <c r="AA1062" t="s">
        <v>4</v>
      </c>
      <c r="AB1062" t="s">
        <v>4</v>
      </c>
      <c r="AC1062" s="3">
        <v>8.5000000000000006E-2</v>
      </c>
    </row>
    <row r="1063" spans="1:29" x14ac:dyDescent="0.25">
      <c r="A1063" t="s">
        <v>108</v>
      </c>
      <c r="B1063" t="s">
        <v>105</v>
      </c>
      <c r="C1063" s="2">
        <v>43222</v>
      </c>
      <c r="D1063" s="2">
        <v>43223</v>
      </c>
      <c r="E1063" t="s">
        <v>7</v>
      </c>
      <c r="F1063">
        <v>1683</v>
      </c>
      <c r="G1063" t="s">
        <v>12</v>
      </c>
      <c r="H1063" t="s">
        <v>4</v>
      </c>
      <c r="I1063" s="3">
        <v>1E-3</v>
      </c>
      <c r="J1063" s="3">
        <v>0.23499999999999999</v>
      </c>
      <c r="K1063" s="3">
        <v>0.17499999999999999</v>
      </c>
      <c r="L1063" s="3">
        <v>4.5999999999999999E-2</v>
      </c>
      <c r="M1063" s="3">
        <v>0.315</v>
      </c>
      <c r="N1063" s="3">
        <v>0.11799999999999999</v>
      </c>
      <c r="O1063" s="3"/>
      <c r="P1063" s="3"/>
      <c r="Q1063" t="s">
        <v>4</v>
      </c>
      <c r="R1063" t="s">
        <v>4</v>
      </c>
      <c r="S1063" t="s">
        <v>4</v>
      </c>
      <c r="T1063" s="3">
        <v>1.4E-2</v>
      </c>
      <c r="U1063" t="s">
        <v>4</v>
      </c>
      <c r="V1063" s="3">
        <v>3.9E-2</v>
      </c>
      <c r="W1063" s="3">
        <v>8.0000000000000002E-3</v>
      </c>
      <c r="X1063" t="s">
        <v>4</v>
      </c>
      <c r="Y1063" t="s">
        <v>4</v>
      </c>
      <c r="Z1063" t="s">
        <v>4</v>
      </c>
      <c r="AA1063" t="s">
        <v>4</v>
      </c>
      <c r="AB1063" t="s">
        <v>4</v>
      </c>
      <c r="AC1063" s="3">
        <v>0.05</v>
      </c>
    </row>
    <row r="1064" spans="1:29" x14ac:dyDescent="0.25">
      <c r="A1064" t="s">
        <v>9</v>
      </c>
      <c r="B1064" t="s">
        <v>100</v>
      </c>
      <c r="C1064" s="2">
        <v>43222</v>
      </c>
      <c r="D1064" s="2">
        <v>43223</v>
      </c>
      <c r="E1064" t="s">
        <v>7</v>
      </c>
      <c r="F1064">
        <v>1000</v>
      </c>
      <c r="G1064" t="s">
        <v>12</v>
      </c>
      <c r="H1064" t="s">
        <v>4</v>
      </c>
      <c r="I1064" s="3">
        <v>1E-3</v>
      </c>
      <c r="J1064" s="3">
        <v>0.21199999999999999</v>
      </c>
      <c r="K1064" s="3">
        <v>0.183</v>
      </c>
      <c r="L1064" s="3">
        <v>3.5999999999999997E-2</v>
      </c>
      <c r="M1064" s="3">
        <v>0.33700000000000002</v>
      </c>
      <c r="N1064" s="3">
        <v>0.13100000000000001</v>
      </c>
      <c r="O1064" s="3"/>
      <c r="P1064" s="3"/>
      <c r="Q1064" t="s">
        <v>4</v>
      </c>
      <c r="R1064" t="s">
        <v>4</v>
      </c>
      <c r="S1064" t="s">
        <v>4</v>
      </c>
      <c r="T1064" s="3">
        <v>2.1999999999999999E-2</v>
      </c>
      <c r="U1064" t="s">
        <v>4</v>
      </c>
      <c r="V1064" s="3">
        <v>2.8000000000000001E-2</v>
      </c>
      <c r="W1064" s="3">
        <v>8.9999999999999993E-3</v>
      </c>
      <c r="X1064" t="s">
        <v>4</v>
      </c>
      <c r="Y1064" t="s">
        <v>4</v>
      </c>
      <c r="Z1064" t="s">
        <v>4</v>
      </c>
      <c r="AA1064" t="s">
        <v>4</v>
      </c>
      <c r="AB1064" t="s">
        <v>4</v>
      </c>
      <c r="AC1064" s="3">
        <v>4.2000000000000003E-2</v>
      </c>
    </row>
    <row r="1065" spans="1:29" x14ac:dyDescent="0.25">
      <c r="A1065" t="s">
        <v>93</v>
      </c>
      <c r="C1065" s="2">
        <v>43222</v>
      </c>
      <c r="D1065" s="2">
        <v>43222</v>
      </c>
      <c r="E1065" t="s">
        <v>7</v>
      </c>
      <c r="F1065">
        <v>500</v>
      </c>
      <c r="G1065" t="s">
        <v>6</v>
      </c>
      <c r="H1065" t="s">
        <v>4</v>
      </c>
      <c r="I1065" s="3">
        <v>5.0000000000000001E-3</v>
      </c>
      <c r="J1065" s="3">
        <v>0.21</v>
      </c>
      <c r="K1065" s="3">
        <v>0.185</v>
      </c>
      <c r="L1065" s="3">
        <v>0.04</v>
      </c>
      <c r="M1065" s="3">
        <v>0.32</v>
      </c>
      <c r="N1065" s="3">
        <v>0.13</v>
      </c>
      <c r="O1065" s="3"/>
      <c r="P1065" s="3"/>
      <c r="Q1065" t="s">
        <v>4</v>
      </c>
      <c r="R1065" t="s">
        <v>4</v>
      </c>
      <c r="S1065" t="s">
        <v>4</v>
      </c>
      <c r="T1065" s="3">
        <v>0.02</v>
      </c>
      <c r="U1065" t="s">
        <v>4</v>
      </c>
      <c r="V1065" s="3">
        <v>2.5000000000000001E-2</v>
      </c>
      <c r="W1065" s="3">
        <v>0.01</v>
      </c>
      <c r="X1065" t="s">
        <v>4</v>
      </c>
      <c r="Y1065" t="s">
        <v>4</v>
      </c>
      <c r="Z1065" t="s">
        <v>4</v>
      </c>
      <c r="AA1065" t="s">
        <v>4</v>
      </c>
      <c r="AB1065" t="s">
        <v>4</v>
      </c>
      <c r="AC1065" s="3">
        <v>0.06</v>
      </c>
    </row>
    <row r="1066" spans="1:29" x14ac:dyDescent="0.25">
      <c r="A1066" t="s">
        <v>98</v>
      </c>
      <c r="C1066" s="2">
        <v>43222</v>
      </c>
      <c r="D1066" s="2">
        <v>43222</v>
      </c>
      <c r="E1066" t="s">
        <v>7</v>
      </c>
      <c r="F1066">
        <v>800</v>
      </c>
      <c r="G1066" t="s">
        <v>12</v>
      </c>
      <c r="H1066" t="s">
        <v>4</v>
      </c>
      <c r="I1066" s="3">
        <v>1E-3</v>
      </c>
      <c r="J1066" s="3">
        <v>0.22900000000000001</v>
      </c>
      <c r="K1066" s="3">
        <v>0.18099999999999999</v>
      </c>
      <c r="L1066" s="3">
        <v>3.9E-2</v>
      </c>
      <c r="M1066" s="3">
        <v>0.33200000000000002</v>
      </c>
      <c r="N1066" s="3">
        <v>0.122</v>
      </c>
      <c r="O1066" s="3"/>
      <c r="P1066" s="3"/>
      <c r="Q1066" t="s">
        <v>4</v>
      </c>
      <c r="R1066" t="s">
        <v>4</v>
      </c>
      <c r="S1066" t="s">
        <v>4</v>
      </c>
      <c r="T1066" t="s">
        <v>4</v>
      </c>
      <c r="U1066" t="s">
        <v>4</v>
      </c>
      <c r="V1066" s="3">
        <v>0.02</v>
      </c>
      <c r="W1066" s="3">
        <v>5.0000000000000001E-3</v>
      </c>
      <c r="X1066" t="s">
        <v>4</v>
      </c>
      <c r="Y1066" t="s">
        <v>4</v>
      </c>
      <c r="Z1066" t="s">
        <v>4</v>
      </c>
      <c r="AA1066" t="s">
        <v>4</v>
      </c>
      <c r="AB1066" t="s">
        <v>4</v>
      </c>
      <c r="AC1066" s="3">
        <v>2.1999999999999999E-2</v>
      </c>
    </row>
    <row r="1067" spans="1:29" x14ac:dyDescent="0.25">
      <c r="A1067" t="s">
        <v>96</v>
      </c>
      <c r="B1067" t="s">
        <v>95</v>
      </c>
      <c r="C1067" s="2">
        <v>43220</v>
      </c>
      <c r="D1067" s="2">
        <v>43220</v>
      </c>
      <c r="E1067" t="s">
        <v>7</v>
      </c>
      <c r="F1067">
        <v>1600</v>
      </c>
      <c r="G1067" t="s">
        <v>12</v>
      </c>
      <c r="H1067" t="s">
        <v>4</v>
      </c>
      <c r="I1067" s="3">
        <v>1E-3</v>
      </c>
      <c r="J1067" s="3">
        <v>0.22800000000000001</v>
      </c>
      <c r="K1067" s="3">
        <v>0.17599999999999999</v>
      </c>
      <c r="L1067" s="3">
        <v>4.3999999999999997E-2</v>
      </c>
      <c r="M1067" s="3">
        <v>0.318</v>
      </c>
      <c r="N1067" s="3">
        <v>0.126</v>
      </c>
      <c r="O1067" s="3"/>
      <c r="P1067" s="3"/>
      <c r="Q1067" t="s">
        <v>4</v>
      </c>
      <c r="R1067" t="s">
        <v>4</v>
      </c>
      <c r="S1067" t="s">
        <v>4</v>
      </c>
      <c r="T1067" t="s">
        <v>4</v>
      </c>
      <c r="U1067" t="s">
        <v>4</v>
      </c>
      <c r="V1067" s="3">
        <v>3.3000000000000002E-2</v>
      </c>
      <c r="W1067" t="s">
        <v>4</v>
      </c>
      <c r="X1067" t="s">
        <v>4</v>
      </c>
      <c r="Y1067" t="s">
        <v>4</v>
      </c>
      <c r="Z1067" t="s">
        <v>4</v>
      </c>
      <c r="AA1067" t="s">
        <v>4</v>
      </c>
      <c r="AB1067" t="s">
        <v>4</v>
      </c>
      <c r="AC1067" s="3">
        <v>7.4999999999999997E-2</v>
      </c>
    </row>
    <row r="1068" spans="1:29" x14ac:dyDescent="0.25">
      <c r="A1068" t="s">
        <v>93</v>
      </c>
      <c r="B1068" t="s">
        <v>109</v>
      </c>
      <c r="C1068" s="2">
        <v>43220</v>
      </c>
      <c r="D1068" s="2">
        <v>43220</v>
      </c>
      <c r="E1068" t="s">
        <v>7</v>
      </c>
      <c r="F1068">
        <v>505</v>
      </c>
      <c r="G1068" t="s">
        <v>12</v>
      </c>
      <c r="H1068" t="s">
        <v>4</v>
      </c>
      <c r="I1068" s="3">
        <v>5.0000000000000001E-3</v>
      </c>
      <c r="J1068" s="3">
        <v>0.21</v>
      </c>
      <c r="K1068" s="3">
        <v>0.18</v>
      </c>
      <c r="L1068" s="3">
        <v>0.04</v>
      </c>
      <c r="M1068" s="3">
        <v>0.33</v>
      </c>
      <c r="N1068" s="3">
        <v>0.13</v>
      </c>
      <c r="O1068" s="3"/>
      <c r="P1068" s="3"/>
      <c r="Q1068" t="s">
        <v>4</v>
      </c>
      <c r="R1068" t="s">
        <v>4</v>
      </c>
      <c r="S1068" t="s">
        <v>4</v>
      </c>
      <c r="T1068" s="3">
        <v>0.02</v>
      </c>
      <c r="U1068" t="s">
        <v>4</v>
      </c>
      <c r="V1068" s="3">
        <v>2.5000000000000001E-2</v>
      </c>
      <c r="W1068" s="3">
        <v>0.01</v>
      </c>
      <c r="X1068" t="s">
        <v>4</v>
      </c>
      <c r="Y1068" t="s">
        <v>4</v>
      </c>
      <c r="Z1068" t="s">
        <v>4</v>
      </c>
      <c r="AA1068" t="s">
        <v>4</v>
      </c>
      <c r="AB1068" t="s">
        <v>4</v>
      </c>
      <c r="AC1068" s="3">
        <v>5.5E-2</v>
      </c>
    </row>
    <row r="1069" spans="1:29" x14ac:dyDescent="0.25">
      <c r="A1069" t="s">
        <v>94</v>
      </c>
      <c r="B1069" t="s">
        <v>109</v>
      </c>
      <c r="C1069" s="2">
        <v>43220</v>
      </c>
      <c r="D1069" s="2">
        <v>43220</v>
      </c>
      <c r="E1069" t="s">
        <v>7</v>
      </c>
      <c r="F1069">
        <v>800</v>
      </c>
      <c r="G1069" t="s">
        <v>12</v>
      </c>
      <c r="H1069" t="s">
        <v>4</v>
      </c>
      <c r="I1069" s="3">
        <v>1E-3</v>
      </c>
      <c r="J1069" s="3">
        <v>0.218</v>
      </c>
      <c r="K1069" s="3">
        <v>0.18</v>
      </c>
      <c r="L1069" s="3">
        <v>4.1000000000000002E-2</v>
      </c>
      <c r="M1069" s="3">
        <v>0.32800000000000001</v>
      </c>
      <c r="N1069" s="3">
        <v>0.124</v>
      </c>
      <c r="O1069" s="3"/>
      <c r="P1069" s="3"/>
      <c r="Q1069" t="s">
        <v>4</v>
      </c>
      <c r="R1069" t="s">
        <v>4</v>
      </c>
      <c r="S1069" t="s">
        <v>4</v>
      </c>
      <c r="T1069" s="3">
        <v>2.1999999999999999E-2</v>
      </c>
      <c r="U1069" t="s">
        <v>4</v>
      </c>
      <c r="V1069" s="3">
        <v>3.1E-2</v>
      </c>
      <c r="W1069" s="3">
        <v>6.0000000000000001E-3</v>
      </c>
      <c r="X1069" t="s">
        <v>4</v>
      </c>
      <c r="Y1069" t="s">
        <v>4</v>
      </c>
      <c r="Z1069" t="s">
        <v>4</v>
      </c>
      <c r="AA1069" t="s">
        <v>4</v>
      </c>
      <c r="AB1069" t="s">
        <v>4</v>
      </c>
      <c r="AC1069" s="3">
        <v>0.05</v>
      </c>
    </row>
    <row r="1070" spans="1:29" x14ac:dyDescent="0.25">
      <c r="A1070" t="s">
        <v>99</v>
      </c>
      <c r="C1070" s="2">
        <v>43214</v>
      </c>
      <c r="D1070" s="2">
        <v>43220</v>
      </c>
      <c r="E1070" t="s">
        <v>7</v>
      </c>
      <c r="F1070">
        <v>906</v>
      </c>
      <c r="G1070" t="s">
        <v>12</v>
      </c>
      <c r="H1070" t="s">
        <v>4</v>
      </c>
      <c r="I1070" s="3">
        <v>1E-3</v>
      </c>
      <c r="J1070" s="3">
        <v>0.20799999999999999</v>
      </c>
      <c r="K1070" s="3">
        <v>0.17100000000000001</v>
      </c>
      <c r="L1070" s="3">
        <v>4.5999999999999999E-2</v>
      </c>
      <c r="M1070" s="3">
        <v>0.34399999999999997</v>
      </c>
      <c r="N1070" s="3">
        <v>0.11600000000000001</v>
      </c>
      <c r="O1070" s="3"/>
      <c r="P1070" s="3"/>
      <c r="Q1070" t="s">
        <v>4</v>
      </c>
      <c r="R1070" t="s">
        <v>4</v>
      </c>
      <c r="S1070" t="s">
        <v>4</v>
      </c>
      <c r="T1070" s="3">
        <v>0.02</v>
      </c>
      <c r="U1070" t="s">
        <v>4</v>
      </c>
      <c r="V1070" s="3">
        <v>2.4E-2</v>
      </c>
      <c r="W1070" s="3">
        <v>1.2E-2</v>
      </c>
      <c r="X1070" s="3">
        <v>1.7999999999999999E-2</v>
      </c>
      <c r="Y1070" s="3">
        <v>8.0000000000000002E-3</v>
      </c>
      <c r="Z1070" t="s">
        <v>4</v>
      </c>
      <c r="AA1070" t="s">
        <v>4</v>
      </c>
      <c r="AB1070" t="s">
        <v>4</v>
      </c>
      <c r="AC1070" s="3">
        <v>3.3000000000000002E-2</v>
      </c>
    </row>
    <row r="1071" spans="1:29" x14ac:dyDescent="0.25">
      <c r="A1071" t="s">
        <v>91</v>
      </c>
      <c r="B1071" t="s">
        <v>90</v>
      </c>
      <c r="C1071" s="2">
        <v>43216</v>
      </c>
      <c r="D1071" s="2">
        <v>43217</v>
      </c>
      <c r="E1071" t="s">
        <v>7</v>
      </c>
      <c r="F1071">
        <v>1005</v>
      </c>
      <c r="G1071" t="s">
        <v>12</v>
      </c>
      <c r="H1071" t="s">
        <v>4</v>
      </c>
      <c r="I1071" s="3">
        <v>1E-3</v>
      </c>
      <c r="J1071" s="3">
        <v>0.216</v>
      </c>
      <c r="K1071" s="3">
        <v>0.17799999999999999</v>
      </c>
      <c r="L1071" s="3">
        <v>3.7999999999999999E-2</v>
      </c>
      <c r="M1071" s="3">
        <v>0.32900000000000001</v>
      </c>
      <c r="N1071" s="3">
        <v>0.126</v>
      </c>
      <c r="O1071" s="3"/>
      <c r="P1071" s="3"/>
      <c r="Q1071" t="s">
        <v>4</v>
      </c>
      <c r="R1071" t="s">
        <v>4</v>
      </c>
      <c r="S1071" t="s">
        <v>4</v>
      </c>
      <c r="T1071" s="3">
        <v>2.1000000000000001E-2</v>
      </c>
      <c r="U1071" t="s">
        <v>4</v>
      </c>
      <c r="V1071" s="3">
        <v>0.03</v>
      </c>
      <c r="W1071" t="s">
        <v>4</v>
      </c>
      <c r="X1071" t="s">
        <v>4</v>
      </c>
      <c r="Y1071" t="s">
        <v>4</v>
      </c>
      <c r="Z1071" t="s">
        <v>4</v>
      </c>
      <c r="AA1071" t="s">
        <v>4</v>
      </c>
      <c r="AB1071" t="s">
        <v>4</v>
      </c>
      <c r="AC1071" s="3">
        <v>6.2E-2</v>
      </c>
    </row>
    <row r="1072" spans="1:29" x14ac:dyDescent="0.25">
      <c r="A1072" t="s">
        <v>108</v>
      </c>
      <c r="B1072" t="s">
        <v>105</v>
      </c>
      <c r="C1072" s="2">
        <v>43214</v>
      </c>
      <c r="D1072" s="2">
        <v>43216</v>
      </c>
      <c r="E1072" t="s">
        <v>7</v>
      </c>
      <c r="F1072">
        <v>1627</v>
      </c>
      <c r="G1072" t="s">
        <v>12</v>
      </c>
      <c r="H1072" t="s">
        <v>4</v>
      </c>
      <c r="I1072" s="3">
        <v>1E-3</v>
      </c>
      <c r="J1072" s="3">
        <v>0.22</v>
      </c>
      <c r="K1072" s="3">
        <v>0.17599999999999999</v>
      </c>
      <c r="L1072" s="3">
        <v>4.3999999999999997E-2</v>
      </c>
      <c r="M1072" s="3">
        <v>0.34499999999999997</v>
      </c>
      <c r="N1072" s="3">
        <v>0.125</v>
      </c>
      <c r="O1072" s="3"/>
      <c r="P1072" s="3"/>
      <c r="Q1072" t="s">
        <v>4</v>
      </c>
      <c r="R1072" t="s">
        <v>4</v>
      </c>
      <c r="S1072" t="s">
        <v>4</v>
      </c>
      <c r="T1072" s="3">
        <v>1.2999999999999999E-2</v>
      </c>
      <c r="U1072" t="s">
        <v>4</v>
      </c>
      <c r="V1072" s="3">
        <v>3.2000000000000001E-2</v>
      </c>
      <c r="W1072" s="3">
        <v>8.9999999999999993E-3</v>
      </c>
      <c r="X1072" s="3">
        <v>1.7999999999999999E-2</v>
      </c>
      <c r="Y1072" t="s">
        <v>4</v>
      </c>
      <c r="Z1072" t="s">
        <v>4</v>
      </c>
      <c r="AA1072" t="s">
        <v>4</v>
      </c>
      <c r="AB1072" t="s">
        <v>4</v>
      </c>
      <c r="AC1072" s="3">
        <v>1.7999999999999999E-2</v>
      </c>
    </row>
    <row r="1073" spans="1:29" x14ac:dyDescent="0.25">
      <c r="A1073" t="s">
        <v>89</v>
      </c>
      <c r="C1073" s="2">
        <v>43213</v>
      </c>
      <c r="D1073" s="2">
        <v>43215</v>
      </c>
      <c r="E1073" t="s">
        <v>7</v>
      </c>
      <c r="F1073">
        <v>2000</v>
      </c>
      <c r="G1073" t="s">
        <v>12</v>
      </c>
      <c r="H1073" t="s">
        <v>4</v>
      </c>
      <c r="I1073" s="3">
        <v>1E-3</v>
      </c>
      <c r="J1073" s="3">
        <v>0.23699999999999999</v>
      </c>
      <c r="K1073" s="3">
        <v>0.17799999999999999</v>
      </c>
      <c r="L1073" s="3">
        <v>3.9E-2</v>
      </c>
      <c r="M1073" s="3">
        <v>0.34300000000000003</v>
      </c>
      <c r="N1073" s="3">
        <v>9.9000000000000005E-2</v>
      </c>
      <c r="O1073" s="3"/>
      <c r="P1073" s="3"/>
      <c r="Q1073" t="s">
        <v>4</v>
      </c>
      <c r="R1073" t="s">
        <v>4</v>
      </c>
      <c r="S1073" t="s">
        <v>4</v>
      </c>
      <c r="T1073" s="3">
        <v>1.7000000000000001E-2</v>
      </c>
      <c r="U1073" t="s">
        <v>4</v>
      </c>
      <c r="V1073" s="3">
        <v>2.8000000000000001E-2</v>
      </c>
      <c r="W1073" s="3">
        <v>5.0000000000000001E-3</v>
      </c>
      <c r="X1073" s="3">
        <v>1.7999999999999999E-2</v>
      </c>
      <c r="Y1073" t="s">
        <v>4</v>
      </c>
      <c r="Z1073" t="s">
        <v>4</v>
      </c>
      <c r="AA1073" t="s">
        <v>4</v>
      </c>
      <c r="AB1073" t="s">
        <v>4</v>
      </c>
      <c r="AC1073" s="3">
        <v>3.5999999999999997E-2</v>
      </c>
    </row>
    <row r="1074" spans="1:29" x14ac:dyDescent="0.25">
      <c r="A1074" t="s">
        <v>93</v>
      </c>
      <c r="C1074" s="2">
        <v>43213</v>
      </c>
      <c r="D1074" s="2">
        <v>43213</v>
      </c>
      <c r="E1074" t="s">
        <v>7</v>
      </c>
      <c r="F1074">
        <v>500</v>
      </c>
      <c r="G1074" t="s">
        <v>12</v>
      </c>
      <c r="H1074" t="s">
        <v>4</v>
      </c>
      <c r="I1074" s="3">
        <v>5.0000000000000001E-3</v>
      </c>
      <c r="J1074" s="3">
        <v>0.19500000000000001</v>
      </c>
      <c r="K1074" s="3">
        <v>0.17499999999999999</v>
      </c>
      <c r="L1074" s="3">
        <v>3.5000000000000003E-2</v>
      </c>
      <c r="M1074" s="3">
        <v>0.34</v>
      </c>
      <c r="N1074" s="3">
        <v>0.14000000000000001</v>
      </c>
      <c r="O1074" s="3"/>
      <c r="P1074" s="3"/>
      <c r="Q1074" t="s">
        <v>4</v>
      </c>
      <c r="R1074" t="s">
        <v>4</v>
      </c>
      <c r="S1074" t="s">
        <v>4</v>
      </c>
      <c r="T1074" s="3">
        <v>0.02</v>
      </c>
      <c r="U1074" t="s">
        <v>4</v>
      </c>
      <c r="V1074" s="3">
        <v>0.02</v>
      </c>
      <c r="W1074" s="3">
        <v>0.01</v>
      </c>
      <c r="X1074" t="s">
        <v>4</v>
      </c>
      <c r="Y1074" t="s">
        <v>4</v>
      </c>
      <c r="Z1074" t="s">
        <v>4</v>
      </c>
      <c r="AA1074" t="s">
        <v>4</v>
      </c>
      <c r="AB1074" t="s">
        <v>4</v>
      </c>
      <c r="AC1074" s="3">
        <v>6.5000000000000002E-2</v>
      </c>
    </row>
    <row r="1075" spans="1:29" x14ac:dyDescent="0.25">
      <c r="A1075" t="s">
        <v>96</v>
      </c>
      <c r="B1075" t="s">
        <v>107</v>
      </c>
      <c r="C1075" s="2">
        <v>43210</v>
      </c>
      <c r="D1075" s="2">
        <v>43210</v>
      </c>
      <c r="E1075" t="s">
        <v>7</v>
      </c>
      <c r="F1075">
        <v>1000</v>
      </c>
      <c r="G1075" t="s">
        <v>12</v>
      </c>
      <c r="H1075" t="s">
        <v>4</v>
      </c>
      <c r="I1075" s="3">
        <v>1E-3</v>
      </c>
      <c r="J1075" s="3">
        <v>0.218</v>
      </c>
      <c r="K1075" s="3">
        <v>0.18099999999999999</v>
      </c>
      <c r="L1075" s="3">
        <v>0.04</v>
      </c>
      <c r="M1075" s="3">
        <v>0.33500000000000002</v>
      </c>
      <c r="N1075" s="3">
        <v>0.126</v>
      </c>
      <c r="O1075" s="3"/>
      <c r="P1075" s="3"/>
      <c r="Q1075" t="s">
        <v>4</v>
      </c>
      <c r="R1075" t="s">
        <v>4</v>
      </c>
      <c r="S1075" t="s">
        <v>4</v>
      </c>
      <c r="T1075" t="s">
        <v>4</v>
      </c>
      <c r="U1075" t="s">
        <v>4</v>
      </c>
      <c r="V1075" s="3">
        <v>2.8000000000000001E-2</v>
      </c>
      <c r="W1075" t="s">
        <v>4</v>
      </c>
      <c r="X1075" t="s">
        <v>4</v>
      </c>
      <c r="Y1075" t="s">
        <v>4</v>
      </c>
      <c r="Z1075" t="s">
        <v>4</v>
      </c>
      <c r="AA1075" t="s">
        <v>4</v>
      </c>
      <c r="AB1075" t="s">
        <v>4</v>
      </c>
      <c r="AC1075" s="3">
        <v>7.1999999999999995E-2</v>
      </c>
    </row>
    <row r="1076" spans="1:29" x14ac:dyDescent="0.25">
      <c r="A1076" t="s">
        <v>9</v>
      </c>
      <c r="B1076" t="s">
        <v>100</v>
      </c>
      <c r="C1076" s="2">
        <v>43208</v>
      </c>
      <c r="D1076" s="2">
        <v>43209</v>
      </c>
      <c r="E1076" t="s">
        <v>7</v>
      </c>
      <c r="F1076">
        <v>998</v>
      </c>
      <c r="G1076" t="s">
        <v>12</v>
      </c>
      <c r="H1076" t="s">
        <v>4</v>
      </c>
      <c r="I1076" s="3">
        <v>1E-3</v>
      </c>
      <c r="J1076" s="3">
        <v>0.19500000000000001</v>
      </c>
      <c r="K1076" s="3">
        <v>0.19500000000000001</v>
      </c>
      <c r="L1076" s="3">
        <v>4.2999999999999997E-2</v>
      </c>
      <c r="M1076" s="3">
        <v>0.33500000000000002</v>
      </c>
      <c r="N1076" s="3">
        <v>0.129</v>
      </c>
      <c r="O1076" s="3"/>
      <c r="P1076" s="3"/>
      <c r="Q1076" t="s">
        <v>4</v>
      </c>
      <c r="R1076" t="s">
        <v>4</v>
      </c>
      <c r="S1076" t="s">
        <v>4</v>
      </c>
      <c r="T1076" s="3">
        <v>2.1999999999999999E-2</v>
      </c>
      <c r="U1076" t="s">
        <v>4</v>
      </c>
      <c r="V1076" s="3">
        <v>2.7E-2</v>
      </c>
      <c r="W1076" s="3">
        <v>8.0000000000000002E-3</v>
      </c>
      <c r="X1076" t="s">
        <v>4</v>
      </c>
      <c r="Y1076" t="s">
        <v>4</v>
      </c>
      <c r="Z1076" t="s">
        <v>4</v>
      </c>
      <c r="AA1076" t="s">
        <v>4</v>
      </c>
      <c r="AB1076" t="s">
        <v>4</v>
      </c>
      <c r="AC1076" s="3">
        <v>4.5999999999999999E-2</v>
      </c>
    </row>
    <row r="1077" spans="1:29" x14ac:dyDescent="0.25">
      <c r="A1077" t="s">
        <v>98</v>
      </c>
      <c r="B1077" t="s">
        <v>97</v>
      </c>
      <c r="C1077" s="2">
        <v>43208</v>
      </c>
      <c r="D1077" s="2">
        <v>43208</v>
      </c>
      <c r="E1077" t="s">
        <v>7</v>
      </c>
      <c r="F1077">
        <v>800</v>
      </c>
      <c r="G1077" t="s">
        <v>12</v>
      </c>
      <c r="H1077" t="s">
        <v>4</v>
      </c>
      <c r="I1077" s="3">
        <v>1E-3</v>
      </c>
      <c r="J1077" s="3">
        <v>0.22600000000000001</v>
      </c>
      <c r="K1077" s="3">
        <v>0.17899999999999999</v>
      </c>
      <c r="L1077" s="3">
        <v>3.7999999999999999E-2</v>
      </c>
      <c r="M1077" s="3">
        <v>0.34</v>
      </c>
      <c r="N1077" s="3">
        <v>0.12</v>
      </c>
      <c r="O1077" s="3"/>
      <c r="P1077" s="3"/>
      <c r="Q1077" t="s">
        <v>4</v>
      </c>
      <c r="R1077" t="s">
        <v>4</v>
      </c>
      <c r="S1077" t="s">
        <v>4</v>
      </c>
      <c r="T1077" t="s">
        <v>4</v>
      </c>
      <c r="U1077" t="s">
        <v>4</v>
      </c>
      <c r="V1077" s="3">
        <v>0.02</v>
      </c>
      <c r="W1077" s="3">
        <v>4.0000000000000001E-3</v>
      </c>
      <c r="X1077" t="s">
        <v>4</v>
      </c>
      <c r="Y1077" t="s">
        <v>4</v>
      </c>
      <c r="Z1077" t="s">
        <v>4</v>
      </c>
      <c r="AA1077" t="s">
        <v>4</v>
      </c>
      <c r="AB1077" t="s">
        <v>4</v>
      </c>
      <c r="AC1077" s="3">
        <v>7.2999999999999995E-2</v>
      </c>
    </row>
    <row r="1078" spans="1:29" x14ac:dyDescent="0.25">
      <c r="A1078" t="s">
        <v>89</v>
      </c>
      <c r="C1078" s="2">
        <v>43206</v>
      </c>
      <c r="D1078" s="2">
        <v>43208</v>
      </c>
      <c r="E1078" t="s">
        <v>7</v>
      </c>
      <c r="F1078">
        <v>2000</v>
      </c>
      <c r="G1078" t="s">
        <v>12</v>
      </c>
      <c r="H1078" t="s">
        <v>4</v>
      </c>
      <c r="I1078" s="3">
        <v>1E-3</v>
      </c>
      <c r="J1078" s="3">
        <v>0.23200000000000001</v>
      </c>
      <c r="K1078" s="3">
        <v>0.189</v>
      </c>
      <c r="L1078" s="3">
        <v>4.3999999999999997E-2</v>
      </c>
      <c r="M1078" s="3">
        <v>0.33</v>
      </c>
      <c r="N1078" s="3">
        <v>0.104</v>
      </c>
      <c r="O1078" s="3"/>
      <c r="P1078" s="3"/>
      <c r="Q1078" t="s">
        <v>4</v>
      </c>
      <c r="R1078" t="s">
        <v>4</v>
      </c>
      <c r="S1078" t="s">
        <v>4</v>
      </c>
      <c r="T1078" s="3">
        <v>0.02</v>
      </c>
      <c r="U1078" t="s">
        <v>4</v>
      </c>
      <c r="V1078" s="3">
        <v>2.4E-2</v>
      </c>
      <c r="W1078" s="3">
        <v>7.0000000000000001E-3</v>
      </c>
      <c r="X1078" s="3">
        <v>1.4999999999999999E-2</v>
      </c>
      <c r="Y1078" t="s">
        <v>4</v>
      </c>
      <c r="Z1078" t="s">
        <v>4</v>
      </c>
      <c r="AA1078" t="s">
        <v>4</v>
      </c>
      <c r="AB1078" t="s">
        <v>4</v>
      </c>
      <c r="AC1078" s="3">
        <v>3.5000000000000003E-2</v>
      </c>
    </row>
    <row r="1079" spans="1:29" x14ac:dyDescent="0.25">
      <c r="A1079" t="s">
        <v>106</v>
      </c>
      <c r="B1079" t="s">
        <v>105</v>
      </c>
      <c r="C1079" s="2">
        <v>43207</v>
      </c>
      <c r="D1079" s="2">
        <v>43207</v>
      </c>
      <c r="E1079" t="s">
        <v>7</v>
      </c>
      <c r="F1079">
        <v>1000</v>
      </c>
      <c r="G1079" t="s">
        <v>6</v>
      </c>
      <c r="H1079" t="s">
        <v>4</v>
      </c>
      <c r="I1079" s="3">
        <v>5.0000000000000001E-3</v>
      </c>
      <c r="J1079" s="3">
        <v>0.23200000000000001</v>
      </c>
      <c r="K1079" s="3">
        <v>0.189</v>
      </c>
      <c r="L1079" s="3">
        <v>4.3999999999999997E-2</v>
      </c>
      <c r="M1079" s="3">
        <v>0.33</v>
      </c>
      <c r="N1079" s="3">
        <v>0.104</v>
      </c>
      <c r="O1079" s="3"/>
      <c r="P1079" s="3"/>
      <c r="Q1079" t="s">
        <v>4</v>
      </c>
      <c r="R1079" t="s">
        <v>4</v>
      </c>
      <c r="S1079" t="s">
        <v>4</v>
      </c>
      <c r="T1079" s="3">
        <v>0.02</v>
      </c>
      <c r="U1079" t="s">
        <v>4</v>
      </c>
      <c r="V1079" s="3">
        <v>2.4E-2</v>
      </c>
      <c r="W1079" s="3">
        <v>7.0000000000000001E-3</v>
      </c>
      <c r="X1079" s="3">
        <v>1.4999999999999999E-2</v>
      </c>
      <c r="Y1079" t="s">
        <v>4</v>
      </c>
      <c r="Z1079" t="s">
        <v>4</v>
      </c>
      <c r="AA1079" t="s">
        <v>4</v>
      </c>
      <c r="AB1079" t="s">
        <v>4</v>
      </c>
      <c r="AC1079" s="3">
        <v>3.5000000000000003E-2</v>
      </c>
    </row>
    <row r="1080" spans="1:29" x14ac:dyDescent="0.25">
      <c r="A1080" t="s">
        <v>93</v>
      </c>
      <c r="C1080" s="2">
        <v>43206</v>
      </c>
      <c r="D1080" s="2">
        <v>43206</v>
      </c>
      <c r="E1080" t="s">
        <v>7</v>
      </c>
      <c r="F1080">
        <v>505</v>
      </c>
      <c r="G1080" t="s">
        <v>12</v>
      </c>
      <c r="H1080" t="s">
        <v>4</v>
      </c>
      <c r="I1080" s="3">
        <v>5.0000000000000001E-3</v>
      </c>
      <c r="J1080" s="3">
        <v>0.19500000000000001</v>
      </c>
      <c r="K1080" s="3">
        <v>0.17499999999999999</v>
      </c>
      <c r="L1080" s="3">
        <v>3.5000000000000003E-2</v>
      </c>
      <c r="M1080" s="3">
        <v>0.34499999999999997</v>
      </c>
      <c r="N1080" s="3">
        <v>0.13500000000000001</v>
      </c>
      <c r="O1080" s="3"/>
      <c r="P1080" s="3"/>
      <c r="Q1080" t="s">
        <v>4</v>
      </c>
      <c r="R1080" t="s">
        <v>4</v>
      </c>
      <c r="S1080" t="s">
        <v>4</v>
      </c>
      <c r="T1080" s="3">
        <v>0.02</v>
      </c>
      <c r="U1080" t="s">
        <v>4</v>
      </c>
      <c r="V1080" s="3">
        <v>0.02</v>
      </c>
      <c r="W1080" s="3">
        <v>0.01</v>
      </c>
      <c r="X1080" t="s">
        <v>4</v>
      </c>
      <c r="Y1080" t="s">
        <v>4</v>
      </c>
      <c r="Z1080" t="s">
        <v>4</v>
      </c>
      <c r="AA1080" t="s">
        <v>4</v>
      </c>
      <c r="AB1080" t="s">
        <v>4</v>
      </c>
      <c r="AC1080" s="3">
        <v>6.5000000000000002E-2</v>
      </c>
    </row>
    <row r="1081" spans="1:29" x14ac:dyDescent="0.25">
      <c r="A1081" t="s">
        <v>94</v>
      </c>
      <c r="B1081" t="s">
        <v>104</v>
      </c>
      <c r="C1081" s="2">
        <v>43203</v>
      </c>
      <c r="D1081" s="2">
        <v>43203</v>
      </c>
      <c r="E1081" t="s">
        <v>7</v>
      </c>
      <c r="F1081">
        <v>1000</v>
      </c>
      <c r="G1081" t="s">
        <v>12</v>
      </c>
      <c r="H1081" t="s">
        <v>4</v>
      </c>
      <c r="I1081" s="3">
        <v>1E-3</v>
      </c>
      <c r="J1081" s="3">
        <v>0.20699999999999999</v>
      </c>
      <c r="K1081" s="3">
        <v>0.17799999999999999</v>
      </c>
      <c r="L1081" s="3">
        <v>0.04</v>
      </c>
      <c r="M1081" s="3">
        <v>0.34100000000000003</v>
      </c>
      <c r="N1081" s="3">
        <v>0.125</v>
      </c>
      <c r="O1081" s="3"/>
      <c r="P1081" s="3"/>
      <c r="Q1081" t="s">
        <v>4</v>
      </c>
      <c r="R1081" t="s">
        <v>4</v>
      </c>
      <c r="S1081" t="s">
        <v>4</v>
      </c>
      <c r="T1081" s="3">
        <v>0.02</v>
      </c>
      <c r="U1081" t="s">
        <v>4</v>
      </c>
      <c r="V1081" s="3">
        <v>0.03</v>
      </c>
      <c r="W1081" s="3">
        <v>5.0000000000000001E-3</v>
      </c>
      <c r="X1081" t="s">
        <v>4</v>
      </c>
      <c r="Y1081" t="s">
        <v>4</v>
      </c>
      <c r="Z1081" t="s">
        <v>4</v>
      </c>
      <c r="AA1081" t="s">
        <v>4</v>
      </c>
      <c r="AB1081" t="s">
        <v>4</v>
      </c>
      <c r="AC1081" s="3">
        <v>5.3999999999999999E-2</v>
      </c>
    </row>
    <row r="1082" spans="1:29" x14ac:dyDescent="0.25">
      <c r="A1082" t="s">
        <v>98</v>
      </c>
      <c r="B1082" t="s">
        <v>97</v>
      </c>
      <c r="C1082" s="2">
        <v>43201</v>
      </c>
      <c r="D1082" s="2">
        <v>43201</v>
      </c>
      <c r="E1082" t="s">
        <v>7</v>
      </c>
      <c r="F1082">
        <v>800</v>
      </c>
      <c r="G1082" t="s">
        <v>12</v>
      </c>
      <c r="H1082" t="s">
        <v>4</v>
      </c>
      <c r="I1082" s="3">
        <v>1E-3</v>
      </c>
      <c r="J1082" s="3">
        <v>0.22900000000000001</v>
      </c>
      <c r="K1082" s="3">
        <v>0.183</v>
      </c>
      <c r="L1082" s="3">
        <v>3.6999999999999998E-2</v>
      </c>
      <c r="M1082" s="3">
        <v>0.34100000000000003</v>
      </c>
      <c r="N1082" s="3">
        <v>0.11799999999999999</v>
      </c>
      <c r="O1082" s="3"/>
      <c r="P1082" s="3"/>
      <c r="Q1082" t="s">
        <v>4</v>
      </c>
      <c r="R1082" t="s">
        <v>4</v>
      </c>
      <c r="S1082" t="s">
        <v>4</v>
      </c>
      <c r="T1082" t="s">
        <v>4</v>
      </c>
      <c r="U1082" t="s">
        <v>4</v>
      </c>
      <c r="V1082" s="3">
        <v>0.02</v>
      </c>
      <c r="W1082" s="3">
        <v>4.0000000000000001E-3</v>
      </c>
      <c r="X1082" t="s">
        <v>4</v>
      </c>
      <c r="Y1082" t="s">
        <v>4</v>
      </c>
      <c r="Z1082" t="s">
        <v>4</v>
      </c>
      <c r="AA1082" t="s">
        <v>4</v>
      </c>
      <c r="AB1082" t="s">
        <v>4</v>
      </c>
      <c r="AC1082" s="3">
        <v>6.8000000000000005E-2</v>
      </c>
    </row>
    <row r="1083" spans="1:29" x14ac:dyDescent="0.25">
      <c r="A1083" t="s">
        <v>103</v>
      </c>
      <c r="B1083" t="s">
        <v>102</v>
      </c>
      <c r="C1083" s="2">
        <v>43199</v>
      </c>
      <c r="D1083" s="2">
        <v>43201</v>
      </c>
      <c r="E1083" t="s">
        <v>7</v>
      </c>
      <c r="F1083">
        <v>1000</v>
      </c>
      <c r="G1083" t="s">
        <v>12</v>
      </c>
      <c r="H1083" t="s">
        <v>4</v>
      </c>
      <c r="I1083" s="3">
        <v>1E-3</v>
      </c>
      <c r="J1083" s="3">
        <v>0.21</v>
      </c>
      <c r="K1083" s="3">
        <v>0.16600000000000001</v>
      </c>
      <c r="L1083" s="3">
        <v>4.5999999999999999E-2</v>
      </c>
      <c r="M1083" s="3">
        <v>0.34</v>
      </c>
      <c r="N1083" s="3">
        <v>0.122</v>
      </c>
      <c r="O1083" s="3"/>
      <c r="P1083" s="3"/>
      <c r="Q1083" t="s">
        <v>4</v>
      </c>
      <c r="R1083" t="s">
        <v>4</v>
      </c>
      <c r="S1083" t="s">
        <v>4</v>
      </c>
      <c r="T1083" s="3">
        <v>1.4E-2</v>
      </c>
      <c r="U1083" t="s">
        <v>4</v>
      </c>
      <c r="V1083" s="3">
        <v>3.5999999999999997E-2</v>
      </c>
      <c r="W1083" s="3">
        <v>6.0000000000000001E-3</v>
      </c>
      <c r="X1083" s="3">
        <v>2.4E-2</v>
      </c>
      <c r="Y1083" t="s">
        <v>4</v>
      </c>
      <c r="Z1083" t="s">
        <v>4</v>
      </c>
      <c r="AA1083" t="s">
        <v>4</v>
      </c>
      <c r="AB1083" t="s">
        <v>4</v>
      </c>
      <c r="AC1083" s="3">
        <v>3.5999999999999997E-2</v>
      </c>
    </row>
    <row r="1084" spans="1:29" x14ac:dyDescent="0.25">
      <c r="A1084" t="s">
        <v>89</v>
      </c>
      <c r="C1084" s="2">
        <v>43199</v>
      </c>
      <c r="D1084" s="2">
        <v>43201</v>
      </c>
      <c r="E1084" t="s">
        <v>7</v>
      </c>
      <c r="F1084">
        <v>2000</v>
      </c>
      <c r="G1084" t="s">
        <v>12</v>
      </c>
      <c r="H1084" t="s">
        <v>4</v>
      </c>
      <c r="I1084" s="3">
        <v>1E-3</v>
      </c>
      <c r="J1084" s="3">
        <v>0.23499999999999999</v>
      </c>
      <c r="K1084" s="3">
        <v>0.193</v>
      </c>
      <c r="L1084" s="3">
        <v>4.1000000000000002E-2</v>
      </c>
      <c r="M1084" s="3">
        <v>0.32600000000000001</v>
      </c>
      <c r="N1084" s="3">
        <v>0.10100000000000001</v>
      </c>
      <c r="O1084" s="3"/>
      <c r="P1084" s="3"/>
      <c r="Q1084" t="s">
        <v>4</v>
      </c>
      <c r="R1084" t="s">
        <v>4</v>
      </c>
      <c r="S1084" t="s">
        <v>4</v>
      </c>
      <c r="T1084" s="3">
        <v>1.7999999999999999E-2</v>
      </c>
      <c r="U1084" t="s">
        <v>4</v>
      </c>
      <c r="V1084" s="3">
        <v>2.7E-2</v>
      </c>
      <c r="W1084" s="3">
        <v>6.0000000000000001E-3</v>
      </c>
      <c r="X1084" s="3">
        <v>1.7999999999999999E-2</v>
      </c>
      <c r="Y1084" t="s">
        <v>4</v>
      </c>
      <c r="Z1084" t="s">
        <v>4</v>
      </c>
      <c r="AA1084" t="s">
        <v>4</v>
      </c>
      <c r="AB1084" t="s">
        <v>4</v>
      </c>
      <c r="AC1084" s="3">
        <v>3.5000000000000003E-2</v>
      </c>
    </row>
    <row r="1085" spans="1:29" x14ac:dyDescent="0.25">
      <c r="A1085" t="s">
        <v>94</v>
      </c>
      <c r="C1085" s="2">
        <v>43199</v>
      </c>
      <c r="D1085" s="2">
        <v>43199</v>
      </c>
      <c r="E1085" t="s">
        <v>7</v>
      </c>
      <c r="F1085">
        <v>1000</v>
      </c>
      <c r="G1085" t="s">
        <v>12</v>
      </c>
      <c r="H1085" t="s">
        <v>4</v>
      </c>
      <c r="I1085" s="3">
        <v>1E-3</v>
      </c>
      <c r="J1085" s="3">
        <v>0.19500000000000001</v>
      </c>
      <c r="K1085" s="3">
        <v>0.17799999999999999</v>
      </c>
      <c r="L1085" s="3">
        <v>4.1000000000000002E-2</v>
      </c>
      <c r="M1085" s="3">
        <v>0.34200000000000003</v>
      </c>
      <c r="N1085" s="3">
        <v>0.125</v>
      </c>
      <c r="O1085" s="3"/>
      <c r="P1085" s="3"/>
      <c r="Q1085" t="s">
        <v>4</v>
      </c>
      <c r="R1085" t="s">
        <v>4</v>
      </c>
      <c r="S1085" t="s">
        <v>4</v>
      </c>
      <c r="T1085" s="3">
        <v>2.1999999999999999E-2</v>
      </c>
      <c r="U1085" t="s">
        <v>4</v>
      </c>
      <c r="V1085" s="3">
        <v>3.1E-2</v>
      </c>
      <c r="W1085" s="3">
        <v>5.0000000000000001E-3</v>
      </c>
      <c r="X1085" t="s">
        <v>4</v>
      </c>
      <c r="Y1085" t="s">
        <v>4</v>
      </c>
      <c r="Z1085" t="s">
        <v>4</v>
      </c>
      <c r="AA1085" t="s">
        <v>4</v>
      </c>
      <c r="AB1085" t="s">
        <v>4</v>
      </c>
      <c r="AC1085" s="3">
        <v>6.0999999999999999E-2</v>
      </c>
    </row>
    <row r="1086" spans="1:29" x14ac:dyDescent="0.25">
      <c r="A1086" t="s">
        <v>93</v>
      </c>
      <c r="C1086" s="2">
        <v>43199</v>
      </c>
      <c r="D1086" s="2">
        <v>43199</v>
      </c>
      <c r="E1086" t="s">
        <v>7</v>
      </c>
      <c r="F1086">
        <v>508</v>
      </c>
      <c r="G1086" t="s">
        <v>12</v>
      </c>
      <c r="H1086" t="s">
        <v>4</v>
      </c>
      <c r="I1086" s="3">
        <v>5.0000000000000001E-3</v>
      </c>
      <c r="J1086" s="3">
        <v>0.19500000000000001</v>
      </c>
      <c r="K1086" s="3">
        <v>0.17499999999999999</v>
      </c>
      <c r="L1086" s="3">
        <v>3.5000000000000003E-2</v>
      </c>
      <c r="M1086" s="3">
        <v>0.35</v>
      </c>
      <c r="N1086" s="3">
        <v>0.14000000000000001</v>
      </c>
      <c r="O1086" s="3"/>
      <c r="P1086" s="3"/>
      <c r="Q1086" t="s">
        <v>4</v>
      </c>
      <c r="R1086" t="s">
        <v>4</v>
      </c>
      <c r="S1086" t="s">
        <v>4</v>
      </c>
      <c r="T1086" s="3">
        <v>0.02</v>
      </c>
      <c r="U1086" t="s">
        <v>4</v>
      </c>
      <c r="V1086" s="3">
        <v>0.02</v>
      </c>
      <c r="W1086" s="3">
        <v>0.01</v>
      </c>
      <c r="X1086" t="s">
        <v>4</v>
      </c>
      <c r="Y1086" t="s">
        <v>4</v>
      </c>
      <c r="Z1086" t="s">
        <v>4</v>
      </c>
      <c r="AA1086" t="s">
        <v>4</v>
      </c>
      <c r="AB1086" t="s">
        <v>4</v>
      </c>
      <c r="AC1086" s="3">
        <v>5.5E-2</v>
      </c>
    </row>
    <row r="1087" spans="1:29" x14ac:dyDescent="0.25">
      <c r="A1087" t="s">
        <v>98</v>
      </c>
      <c r="B1087" t="s">
        <v>97</v>
      </c>
      <c r="C1087" s="2">
        <v>43195</v>
      </c>
      <c r="D1087" s="2">
        <v>43195</v>
      </c>
      <c r="E1087" t="s">
        <v>7</v>
      </c>
      <c r="F1087">
        <v>800</v>
      </c>
      <c r="G1087" t="s">
        <v>12</v>
      </c>
      <c r="H1087" t="s">
        <v>4</v>
      </c>
      <c r="I1087" s="3">
        <v>1E-3</v>
      </c>
      <c r="J1087" s="3">
        <v>0.23</v>
      </c>
      <c r="K1087" s="3">
        <v>0.182</v>
      </c>
      <c r="L1087" s="3">
        <v>3.5999999999999997E-2</v>
      </c>
      <c r="M1087" s="3">
        <v>0.34300000000000003</v>
      </c>
      <c r="N1087" s="3">
        <v>0.11600000000000001</v>
      </c>
      <c r="O1087" s="3"/>
      <c r="P1087" s="3"/>
      <c r="Q1087" t="s">
        <v>4</v>
      </c>
      <c r="R1087" t="s">
        <v>4</v>
      </c>
      <c r="S1087" t="s">
        <v>4</v>
      </c>
      <c r="T1087" t="s">
        <v>4</v>
      </c>
      <c r="U1087" t="s">
        <v>4</v>
      </c>
      <c r="V1087" s="3">
        <v>0.02</v>
      </c>
      <c r="W1087" s="3">
        <v>5.0000000000000001E-3</v>
      </c>
      <c r="X1087" t="s">
        <v>4</v>
      </c>
      <c r="Y1087" t="s">
        <v>4</v>
      </c>
      <c r="Z1087" t="s">
        <v>4</v>
      </c>
      <c r="AA1087" t="s">
        <v>4</v>
      </c>
      <c r="AB1087" t="s">
        <v>4</v>
      </c>
      <c r="AC1087" s="3">
        <v>6.8000000000000005E-2</v>
      </c>
    </row>
    <row r="1088" spans="1:29" x14ac:dyDescent="0.25">
      <c r="A1088" t="s">
        <v>89</v>
      </c>
      <c r="C1088" s="2">
        <v>43193</v>
      </c>
      <c r="D1088" s="2">
        <v>43194</v>
      </c>
      <c r="E1088" t="s">
        <v>7</v>
      </c>
      <c r="F1088">
        <v>2000</v>
      </c>
      <c r="G1088" t="s">
        <v>12</v>
      </c>
      <c r="H1088" t="s">
        <v>4</v>
      </c>
      <c r="I1088" s="3">
        <v>1E-3</v>
      </c>
      <c r="J1088" s="3">
        <v>0.224</v>
      </c>
      <c r="K1088" s="3">
        <v>0.19</v>
      </c>
      <c r="L1088" s="3">
        <v>3.7999999999999999E-2</v>
      </c>
      <c r="M1088" s="3">
        <v>0.34499999999999997</v>
      </c>
      <c r="N1088" s="3">
        <v>9.9000000000000005E-2</v>
      </c>
      <c r="O1088" s="3"/>
      <c r="P1088" s="3"/>
      <c r="Q1088" t="s">
        <v>4</v>
      </c>
      <c r="R1088" t="s">
        <v>4</v>
      </c>
      <c r="S1088" t="s">
        <v>4</v>
      </c>
      <c r="T1088" s="3">
        <v>1.7999999999999999E-2</v>
      </c>
      <c r="U1088" t="s">
        <v>4</v>
      </c>
      <c r="V1088" s="3">
        <v>2.5000000000000001E-2</v>
      </c>
      <c r="W1088" s="3">
        <v>8.0000000000000002E-3</v>
      </c>
      <c r="X1088" s="3">
        <v>1.7000000000000001E-2</v>
      </c>
      <c r="Y1088" t="s">
        <v>4</v>
      </c>
      <c r="Z1088" t="s">
        <v>4</v>
      </c>
      <c r="AA1088" t="s">
        <v>4</v>
      </c>
      <c r="AB1088" t="s">
        <v>4</v>
      </c>
      <c r="AC1088" s="3">
        <v>3.5999999999999997E-2</v>
      </c>
    </row>
    <row r="1089" spans="1:29" x14ac:dyDescent="0.25">
      <c r="A1089" t="s">
        <v>96</v>
      </c>
      <c r="B1089" t="s">
        <v>95</v>
      </c>
      <c r="C1089" s="2">
        <v>43193</v>
      </c>
      <c r="D1089" s="2">
        <v>43193</v>
      </c>
      <c r="E1089" t="s">
        <v>7</v>
      </c>
      <c r="F1089">
        <v>998</v>
      </c>
      <c r="G1089" t="s">
        <v>12</v>
      </c>
      <c r="H1089" t="s">
        <v>4</v>
      </c>
      <c r="I1089" s="3">
        <v>1E-3</v>
      </c>
      <c r="J1089" s="3">
        <v>0.19800000000000001</v>
      </c>
      <c r="K1089" s="3">
        <v>0.185</v>
      </c>
      <c r="L1089" s="3">
        <v>3.9E-2</v>
      </c>
      <c r="M1089" s="3">
        <v>0.34</v>
      </c>
      <c r="N1089" s="3">
        <v>0.13200000000000001</v>
      </c>
      <c r="O1089" s="3"/>
      <c r="P1089" s="3"/>
      <c r="Q1089" t="s">
        <v>4</v>
      </c>
      <c r="R1089" t="s">
        <v>4</v>
      </c>
      <c r="S1089" t="s">
        <v>4</v>
      </c>
      <c r="T1089" s="3">
        <v>1.9E-2</v>
      </c>
      <c r="U1089" t="s">
        <v>4</v>
      </c>
      <c r="V1089" s="3">
        <v>2.4E-2</v>
      </c>
      <c r="W1089" t="s">
        <v>4</v>
      </c>
      <c r="X1089" t="s">
        <v>4</v>
      </c>
      <c r="Y1089" t="s">
        <v>4</v>
      </c>
      <c r="Z1089" t="s">
        <v>4</v>
      </c>
      <c r="AA1089" t="s">
        <v>4</v>
      </c>
      <c r="AB1089" t="s">
        <v>4</v>
      </c>
      <c r="AC1089" s="3">
        <v>6.3E-2</v>
      </c>
    </row>
    <row r="1090" spans="1:29" x14ac:dyDescent="0.25">
      <c r="A1090" t="s">
        <v>101</v>
      </c>
      <c r="B1090" t="s">
        <v>97</v>
      </c>
      <c r="C1090" s="2">
        <v>43192</v>
      </c>
      <c r="D1090" s="2">
        <v>43193</v>
      </c>
      <c r="E1090" t="s">
        <v>7</v>
      </c>
      <c r="F1090">
        <v>1500</v>
      </c>
      <c r="G1090" t="s">
        <v>12</v>
      </c>
      <c r="H1090" t="s">
        <v>4</v>
      </c>
      <c r="I1090" s="3">
        <v>1E-3</v>
      </c>
      <c r="J1090" s="3">
        <v>0.2</v>
      </c>
      <c r="K1090" s="3">
        <v>0.17799999999999999</v>
      </c>
      <c r="L1090" s="3">
        <v>4.4999999999999998E-2</v>
      </c>
      <c r="M1090" s="3">
        <v>0.35</v>
      </c>
      <c r="N1090" s="3">
        <v>0.125</v>
      </c>
      <c r="O1090" s="3"/>
      <c r="P1090" s="3"/>
      <c r="Q1090" t="s">
        <v>4</v>
      </c>
      <c r="R1090" t="s">
        <v>4</v>
      </c>
      <c r="S1090" t="s">
        <v>4</v>
      </c>
      <c r="T1090" t="s">
        <v>4</v>
      </c>
      <c r="U1090" t="s">
        <v>4</v>
      </c>
      <c r="V1090" s="3">
        <v>0.03</v>
      </c>
      <c r="W1090" t="s">
        <v>4</v>
      </c>
      <c r="X1090" t="s">
        <v>4</v>
      </c>
      <c r="Y1090" t="s">
        <v>4</v>
      </c>
      <c r="Z1090" t="s">
        <v>4</v>
      </c>
      <c r="AA1090" t="s">
        <v>4</v>
      </c>
      <c r="AB1090" t="s">
        <v>4</v>
      </c>
      <c r="AC1090" s="3">
        <v>7.1999999999999995E-2</v>
      </c>
    </row>
    <row r="1091" spans="1:29" x14ac:dyDescent="0.25">
      <c r="A1091" t="s">
        <v>94</v>
      </c>
      <c r="C1091" s="2">
        <v>43187</v>
      </c>
      <c r="D1091" s="2">
        <v>43187</v>
      </c>
      <c r="E1091" t="s">
        <v>7</v>
      </c>
      <c r="F1091">
        <v>800</v>
      </c>
      <c r="G1091" t="s">
        <v>12</v>
      </c>
      <c r="H1091" t="s">
        <v>4</v>
      </c>
      <c r="I1091" s="3">
        <v>1E-3</v>
      </c>
      <c r="J1091" s="3">
        <v>0.19400000000000001</v>
      </c>
      <c r="K1091" s="3">
        <v>0.17599999999999999</v>
      </c>
      <c r="L1091" s="3">
        <v>4.4999999999999998E-2</v>
      </c>
      <c r="M1091" s="3">
        <v>0.34599999999999997</v>
      </c>
      <c r="N1091" s="3">
        <v>0.125</v>
      </c>
      <c r="O1091" s="3"/>
      <c r="P1091" s="3"/>
      <c r="Q1091" t="s">
        <v>4</v>
      </c>
      <c r="R1091" t="s">
        <v>4</v>
      </c>
      <c r="S1091" t="s">
        <v>4</v>
      </c>
      <c r="T1091" s="3">
        <v>1.4E-2</v>
      </c>
      <c r="U1091" t="s">
        <v>4</v>
      </c>
      <c r="V1091" s="3">
        <v>3.2000000000000001E-2</v>
      </c>
      <c r="W1091" s="3">
        <v>0.01</v>
      </c>
      <c r="X1091" t="s">
        <v>4</v>
      </c>
      <c r="Y1091" t="s">
        <v>4</v>
      </c>
      <c r="Z1091" t="s">
        <v>4</v>
      </c>
      <c r="AA1091" t="s">
        <v>4</v>
      </c>
      <c r="AB1091" t="s">
        <v>4</v>
      </c>
      <c r="AC1091" s="3">
        <v>5.8000000000000003E-2</v>
      </c>
    </row>
    <row r="1092" spans="1:29" x14ac:dyDescent="0.25">
      <c r="A1092" t="s">
        <v>93</v>
      </c>
      <c r="C1092" s="2">
        <v>43187</v>
      </c>
      <c r="D1092" s="2">
        <v>43187</v>
      </c>
      <c r="E1092" t="s">
        <v>7</v>
      </c>
      <c r="F1092">
        <v>510</v>
      </c>
      <c r="G1092" t="s">
        <v>12</v>
      </c>
      <c r="H1092" t="s">
        <v>4</v>
      </c>
      <c r="I1092" s="3">
        <v>5.0000000000000001E-3</v>
      </c>
      <c r="J1092" s="3">
        <v>0.19</v>
      </c>
      <c r="K1092" s="3">
        <v>0.17499999999999999</v>
      </c>
      <c r="L1092" s="3">
        <v>0.04</v>
      </c>
      <c r="M1092" s="3">
        <v>0.34</v>
      </c>
      <c r="N1092" s="3">
        <v>0.13500000000000001</v>
      </c>
      <c r="O1092" s="3"/>
      <c r="P1092" s="3"/>
      <c r="Q1092" t="s">
        <v>4</v>
      </c>
      <c r="R1092" t="s">
        <v>4</v>
      </c>
      <c r="S1092" t="s">
        <v>4</v>
      </c>
      <c r="T1092" s="3">
        <v>0.02</v>
      </c>
      <c r="U1092" t="s">
        <v>4</v>
      </c>
      <c r="V1092" s="3">
        <v>2.5000000000000001E-2</v>
      </c>
      <c r="W1092" s="3">
        <v>0.01</v>
      </c>
      <c r="X1092" t="s">
        <v>4</v>
      </c>
      <c r="Y1092" t="s">
        <v>4</v>
      </c>
      <c r="Z1092" t="s">
        <v>4</v>
      </c>
      <c r="AA1092" t="s">
        <v>4</v>
      </c>
      <c r="AB1092" t="s">
        <v>4</v>
      </c>
      <c r="AC1092" s="3">
        <v>6.5000000000000002E-2</v>
      </c>
    </row>
    <row r="1093" spans="1:29" x14ac:dyDescent="0.25">
      <c r="A1093" t="s">
        <v>98</v>
      </c>
      <c r="B1093" t="s">
        <v>97</v>
      </c>
      <c r="C1093" s="2">
        <v>43187</v>
      </c>
      <c r="D1093" s="2">
        <v>43187</v>
      </c>
      <c r="E1093" t="s">
        <v>7</v>
      </c>
      <c r="F1093">
        <v>800</v>
      </c>
      <c r="G1093" t="s">
        <v>12</v>
      </c>
      <c r="H1093" t="s">
        <v>4</v>
      </c>
      <c r="I1093" s="3">
        <v>1E-3</v>
      </c>
      <c r="J1093" s="3">
        <v>0.23499999999999999</v>
      </c>
      <c r="K1093" s="3">
        <v>0.17699999999999999</v>
      </c>
      <c r="L1093" s="3">
        <v>3.4000000000000002E-2</v>
      </c>
      <c r="M1093" s="3">
        <v>0.34599999999999997</v>
      </c>
      <c r="N1093" s="3">
        <v>0.112</v>
      </c>
      <c r="O1093" s="3"/>
      <c r="P1093" s="3"/>
      <c r="Q1093" t="s">
        <v>4</v>
      </c>
      <c r="R1093" t="s">
        <v>4</v>
      </c>
      <c r="S1093" t="s">
        <v>4</v>
      </c>
      <c r="T1093" t="s">
        <v>4</v>
      </c>
      <c r="U1093" t="s">
        <v>4</v>
      </c>
      <c r="V1093" s="3">
        <v>0.02</v>
      </c>
      <c r="W1093" s="3">
        <v>4.0000000000000001E-3</v>
      </c>
      <c r="X1093" t="s">
        <v>4</v>
      </c>
      <c r="Y1093" t="s">
        <v>4</v>
      </c>
      <c r="Z1093" t="s">
        <v>4</v>
      </c>
      <c r="AA1093" t="s">
        <v>4</v>
      </c>
      <c r="AB1093" t="s">
        <v>4</v>
      </c>
      <c r="AC1093" s="3">
        <v>7.1999999999999995E-2</v>
      </c>
    </row>
    <row r="1094" spans="1:29" x14ac:dyDescent="0.25">
      <c r="A1094" t="s">
        <v>9</v>
      </c>
      <c r="B1094" t="s">
        <v>100</v>
      </c>
      <c r="C1094" s="2">
        <v>43186</v>
      </c>
      <c r="D1094" s="2">
        <v>43187</v>
      </c>
      <c r="E1094" t="s">
        <v>7</v>
      </c>
      <c r="F1094">
        <v>1000</v>
      </c>
      <c r="G1094" t="s">
        <v>12</v>
      </c>
      <c r="H1094" t="s">
        <v>4</v>
      </c>
      <c r="I1094" s="3">
        <v>1E-3</v>
      </c>
      <c r="J1094" s="3">
        <v>0.192</v>
      </c>
      <c r="K1094" s="3">
        <v>0.188</v>
      </c>
      <c r="L1094" s="3">
        <v>4.2000000000000003E-2</v>
      </c>
      <c r="M1094" s="3">
        <v>0.33900000000000002</v>
      </c>
      <c r="N1094" s="3">
        <v>0.13100000000000001</v>
      </c>
      <c r="O1094" s="3"/>
      <c r="P1094" s="3"/>
      <c r="Q1094" t="s">
        <v>4</v>
      </c>
      <c r="R1094" t="s">
        <v>4</v>
      </c>
      <c r="S1094" t="s">
        <v>4</v>
      </c>
      <c r="T1094" s="3">
        <v>2.3E-2</v>
      </c>
      <c r="U1094" t="s">
        <v>4</v>
      </c>
      <c r="V1094" s="3">
        <v>0.03</v>
      </c>
      <c r="W1094" s="3">
        <v>8.9999999999999993E-3</v>
      </c>
      <c r="X1094" t="s">
        <v>4</v>
      </c>
      <c r="Y1094" t="s">
        <v>4</v>
      </c>
      <c r="Z1094" t="s">
        <v>4</v>
      </c>
      <c r="AA1094" t="s">
        <v>4</v>
      </c>
      <c r="AB1094" t="s">
        <v>4</v>
      </c>
      <c r="AC1094" s="3">
        <v>4.5999999999999999E-2</v>
      </c>
    </row>
    <row r="1095" spans="1:29" x14ac:dyDescent="0.25">
      <c r="A1095" t="s">
        <v>89</v>
      </c>
      <c r="C1095" s="2">
        <v>43185</v>
      </c>
      <c r="D1095" s="2">
        <v>43187</v>
      </c>
      <c r="E1095" t="s">
        <v>7</v>
      </c>
      <c r="F1095">
        <v>2000</v>
      </c>
      <c r="G1095" t="s">
        <v>12</v>
      </c>
      <c r="H1095" t="s">
        <v>4</v>
      </c>
      <c r="I1095" s="3">
        <v>1E-3</v>
      </c>
      <c r="J1095" s="3">
        <v>0.21</v>
      </c>
      <c r="K1095" s="3">
        <v>0.184</v>
      </c>
      <c r="L1095" s="3">
        <v>4.2000000000000003E-2</v>
      </c>
      <c r="M1095" s="3">
        <v>0.34100000000000003</v>
      </c>
      <c r="N1095" s="3">
        <v>0.121</v>
      </c>
      <c r="O1095" s="3"/>
      <c r="P1095" s="3"/>
      <c r="Q1095" t="s">
        <v>4</v>
      </c>
      <c r="R1095" t="s">
        <v>4</v>
      </c>
      <c r="S1095" t="s">
        <v>4</v>
      </c>
      <c r="T1095" s="3">
        <v>0.02</v>
      </c>
      <c r="U1095" t="s">
        <v>4</v>
      </c>
      <c r="V1095" s="3">
        <v>2.5999999999999999E-2</v>
      </c>
      <c r="W1095" s="3">
        <v>5.0000000000000001E-3</v>
      </c>
      <c r="X1095" s="3">
        <v>1.6E-2</v>
      </c>
      <c r="Y1095" t="s">
        <v>4</v>
      </c>
      <c r="Z1095" t="s">
        <v>4</v>
      </c>
      <c r="AA1095" t="s">
        <v>4</v>
      </c>
      <c r="AB1095" t="s">
        <v>4</v>
      </c>
      <c r="AC1095" s="3">
        <v>2.4E-2</v>
      </c>
    </row>
    <row r="1096" spans="1:29" x14ac:dyDescent="0.25">
      <c r="A1096" t="s">
        <v>99</v>
      </c>
      <c r="C1096" s="2">
        <v>43180</v>
      </c>
      <c r="D1096" s="2">
        <v>43184</v>
      </c>
      <c r="E1096" t="s">
        <v>7</v>
      </c>
      <c r="F1096">
        <v>860</v>
      </c>
      <c r="G1096" t="s">
        <v>12</v>
      </c>
      <c r="H1096" t="s">
        <v>4</v>
      </c>
      <c r="I1096" s="3">
        <v>1E-3</v>
      </c>
      <c r="J1096" s="3">
        <v>0.19600000000000001</v>
      </c>
      <c r="K1096" s="3">
        <v>0.18</v>
      </c>
      <c r="L1096" s="3">
        <v>4.3999999999999997E-2</v>
      </c>
      <c r="M1096" s="3">
        <v>0.33500000000000002</v>
      </c>
      <c r="N1096" s="3">
        <v>0.129</v>
      </c>
      <c r="O1096" s="3"/>
      <c r="P1096" s="3"/>
      <c r="Q1096" t="s">
        <v>4</v>
      </c>
      <c r="R1096" t="s">
        <v>4</v>
      </c>
      <c r="S1096" t="s">
        <v>4</v>
      </c>
      <c r="T1096" s="3">
        <v>1.9E-2</v>
      </c>
      <c r="U1096" t="s">
        <v>4</v>
      </c>
      <c r="V1096" s="3">
        <v>0.03</v>
      </c>
      <c r="W1096" s="3">
        <v>1.2E-2</v>
      </c>
      <c r="X1096" s="3">
        <v>1.0999999999999999E-2</v>
      </c>
      <c r="Y1096" s="3">
        <v>1.0999999999999999E-2</v>
      </c>
      <c r="Z1096" t="s">
        <v>4</v>
      </c>
      <c r="AA1096" t="s">
        <v>4</v>
      </c>
      <c r="AB1096" t="s">
        <v>4</v>
      </c>
      <c r="AC1096" s="3">
        <v>3.3000000000000002E-2</v>
      </c>
    </row>
    <row r="1097" spans="1:29" x14ac:dyDescent="0.25">
      <c r="A1097" t="s">
        <v>98</v>
      </c>
      <c r="B1097" t="s">
        <v>97</v>
      </c>
      <c r="C1097" s="2">
        <v>43180</v>
      </c>
      <c r="D1097" s="2">
        <v>43180</v>
      </c>
      <c r="E1097" t="s">
        <v>7</v>
      </c>
      <c r="F1097">
        <v>800</v>
      </c>
      <c r="G1097" t="s">
        <v>12</v>
      </c>
      <c r="H1097" t="s">
        <v>4</v>
      </c>
      <c r="I1097" s="3">
        <v>1E-3</v>
      </c>
      <c r="J1097" s="3">
        <v>0.23499999999999999</v>
      </c>
      <c r="K1097" s="3">
        <v>0.17499999999999999</v>
      </c>
      <c r="L1097" s="3">
        <v>3.3000000000000002E-2</v>
      </c>
      <c r="M1097" s="3">
        <v>0.34899999999999998</v>
      </c>
      <c r="N1097" s="3">
        <v>0.109</v>
      </c>
      <c r="O1097" s="3"/>
      <c r="P1097" s="3"/>
      <c r="Q1097" t="s">
        <v>4</v>
      </c>
      <c r="R1097" t="s">
        <v>4</v>
      </c>
      <c r="S1097" t="s">
        <v>4</v>
      </c>
      <c r="T1097" t="s">
        <v>4</v>
      </c>
      <c r="U1097" t="s">
        <v>4</v>
      </c>
      <c r="V1097" s="3">
        <v>2.1000000000000001E-2</v>
      </c>
      <c r="W1097" s="3">
        <v>6.0000000000000001E-3</v>
      </c>
      <c r="X1097" t="s">
        <v>4</v>
      </c>
      <c r="Y1097" t="s">
        <v>4</v>
      </c>
      <c r="Z1097" t="s">
        <v>4</v>
      </c>
      <c r="AA1097" t="s">
        <v>4</v>
      </c>
      <c r="AB1097" t="s">
        <v>4</v>
      </c>
      <c r="AC1097" s="3">
        <v>7.1999999999999995E-2</v>
      </c>
    </row>
    <row r="1098" spans="1:29" x14ac:dyDescent="0.25">
      <c r="A1098" t="s">
        <v>96</v>
      </c>
      <c r="B1098" t="s">
        <v>95</v>
      </c>
      <c r="C1098" s="2">
        <v>43179</v>
      </c>
      <c r="D1098" s="2">
        <v>43179</v>
      </c>
      <c r="E1098" t="s">
        <v>7</v>
      </c>
      <c r="F1098">
        <v>802</v>
      </c>
      <c r="G1098" t="s">
        <v>12</v>
      </c>
      <c r="H1098" t="s">
        <v>4</v>
      </c>
      <c r="I1098" s="3">
        <v>1E-3</v>
      </c>
      <c r="J1098" s="3">
        <v>0.192</v>
      </c>
      <c r="K1098" s="3">
        <v>0.19</v>
      </c>
      <c r="L1098" s="3">
        <v>4.2000000000000003E-2</v>
      </c>
      <c r="M1098" s="3">
        <v>0.34200000000000003</v>
      </c>
      <c r="N1098" s="3">
        <v>0.13600000000000001</v>
      </c>
      <c r="O1098" s="3"/>
      <c r="P1098" s="3"/>
      <c r="Q1098" t="s">
        <v>4</v>
      </c>
      <c r="R1098" t="s">
        <v>4</v>
      </c>
      <c r="S1098" t="s">
        <v>4</v>
      </c>
      <c r="T1098" s="3">
        <v>2.1999999999999999E-2</v>
      </c>
      <c r="U1098" t="s">
        <v>4</v>
      </c>
      <c r="V1098" s="3">
        <v>2.5000000000000001E-2</v>
      </c>
      <c r="W1098" t="s">
        <v>4</v>
      </c>
      <c r="X1098" t="s">
        <v>4</v>
      </c>
      <c r="Y1098" t="s">
        <v>4</v>
      </c>
      <c r="Z1098" t="s">
        <v>4</v>
      </c>
      <c r="AA1098" t="s">
        <v>4</v>
      </c>
      <c r="AB1098" t="s">
        <v>4</v>
      </c>
      <c r="AC1098" s="3">
        <v>5.0999999999999997E-2</v>
      </c>
    </row>
    <row r="1099" spans="1:29" x14ac:dyDescent="0.25">
      <c r="A1099" t="s">
        <v>89</v>
      </c>
      <c r="C1099" s="2">
        <v>43178</v>
      </c>
      <c r="D1099" s="2">
        <v>43180</v>
      </c>
      <c r="E1099" t="s">
        <v>7</v>
      </c>
      <c r="F1099">
        <v>2000</v>
      </c>
      <c r="G1099" t="s">
        <v>12</v>
      </c>
      <c r="H1099" t="s">
        <v>4</v>
      </c>
      <c r="I1099" s="3">
        <v>1E-3</v>
      </c>
      <c r="J1099" s="3">
        <v>0.216</v>
      </c>
      <c r="K1099" s="3">
        <v>0.19</v>
      </c>
      <c r="L1099" s="3">
        <v>3.9E-2</v>
      </c>
      <c r="M1099" s="3">
        <v>0.35199999999999998</v>
      </c>
      <c r="N1099" s="3">
        <v>0.10100000000000001</v>
      </c>
      <c r="O1099" s="3"/>
      <c r="P1099" s="3"/>
      <c r="Q1099" t="s">
        <v>4</v>
      </c>
      <c r="R1099" t="s">
        <v>4</v>
      </c>
      <c r="S1099" t="s">
        <v>4</v>
      </c>
      <c r="T1099" s="3">
        <v>1.7000000000000001E-2</v>
      </c>
      <c r="U1099" t="s">
        <v>4</v>
      </c>
      <c r="V1099" s="3">
        <v>2.4E-2</v>
      </c>
      <c r="W1099" s="3">
        <v>8.0000000000000002E-3</v>
      </c>
      <c r="X1099" s="3">
        <v>1.4999999999999999E-2</v>
      </c>
      <c r="Y1099" t="s">
        <v>4</v>
      </c>
      <c r="Z1099" t="s">
        <v>4</v>
      </c>
      <c r="AA1099" t="s">
        <v>4</v>
      </c>
      <c r="AB1099" t="s">
        <v>4</v>
      </c>
      <c r="AC1099" s="3">
        <v>3.7999999999999999E-2</v>
      </c>
    </row>
    <row r="1100" spans="1:29" x14ac:dyDescent="0.25">
      <c r="A1100" t="s">
        <v>93</v>
      </c>
      <c r="C1100" s="2">
        <v>43178</v>
      </c>
      <c r="D1100" s="2">
        <v>43178</v>
      </c>
      <c r="E1100" t="s">
        <v>7</v>
      </c>
      <c r="F1100">
        <v>508</v>
      </c>
      <c r="G1100" t="s">
        <v>12</v>
      </c>
      <c r="H1100" t="s">
        <v>4</v>
      </c>
      <c r="I1100" s="3">
        <v>5.0000000000000001E-3</v>
      </c>
      <c r="J1100" s="3">
        <v>0.18</v>
      </c>
      <c r="K1100" s="3">
        <v>0.18</v>
      </c>
      <c r="L1100" s="3">
        <v>0.04</v>
      </c>
      <c r="M1100" s="3">
        <v>0.33500000000000002</v>
      </c>
      <c r="N1100" s="3">
        <v>0.13500000000000001</v>
      </c>
      <c r="O1100" s="3"/>
      <c r="P1100" s="3"/>
      <c r="Q1100" t="s">
        <v>4</v>
      </c>
      <c r="R1100" t="s">
        <v>4</v>
      </c>
      <c r="S1100" t="s">
        <v>4</v>
      </c>
      <c r="T1100" s="3">
        <v>0.02</v>
      </c>
      <c r="U1100" t="s">
        <v>4</v>
      </c>
      <c r="V1100" s="3">
        <v>0.03</v>
      </c>
      <c r="W1100" s="3">
        <v>0.01</v>
      </c>
      <c r="X1100" t="s">
        <v>4</v>
      </c>
      <c r="Y1100" t="s">
        <v>4</v>
      </c>
      <c r="Z1100" t="s">
        <v>4</v>
      </c>
      <c r="AA1100" t="s">
        <v>4</v>
      </c>
      <c r="AB1100" t="s">
        <v>4</v>
      </c>
      <c r="AC1100" s="3">
        <v>7.0000000000000007E-2</v>
      </c>
    </row>
    <row r="1101" spans="1:29" x14ac:dyDescent="0.25">
      <c r="A1101" t="s">
        <v>94</v>
      </c>
      <c r="C1101" s="2">
        <v>43178</v>
      </c>
      <c r="D1101" s="2">
        <v>43178</v>
      </c>
      <c r="E1101" t="s">
        <v>7</v>
      </c>
      <c r="F1101">
        <v>800</v>
      </c>
      <c r="G1101" t="s">
        <v>12</v>
      </c>
      <c r="H1101" t="s">
        <v>4</v>
      </c>
      <c r="I1101" s="3">
        <v>1E-3</v>
      </c>
      <c r="J1101" s="3">
        <v>0.188</v>
      </c>
      <c r="K1101" s="3">
        <v>0.18</v>
      </c>
      <c r="L1101" s="3">
        <v>4.2000000000000003E-2</v>
      </c>
      <c r="M1101" s="3">
        <v>0.33400000000000002</v>
      </c>
      <c r="N1101" s="3">
        <v>0.13400000000000001</v>
      </c>
      <c r="O1101" s="3"/>
      <c r="P1101" s="3"/>
      <c r="Q1101" t="s">
        <v>4</v>
      </c>
      <c r="R1101" t="s">
        <v>4</v>
      </c>
      <c r="S1101" t="s">
        <v>4</v>
      </c>
      <c r="T1101" s="3">
        <v>1.6E-2</v>
      </c>
      <c r="U1101" t="s">
        <v>4</v>
      </c>
      <c r="V1101" s="3">
        <v>3.3000000000000002E-2</v>
      </c>
      <c r="W1101" s="3">
        <v>1.2E-2</v>
      </c>
      <c r="X1101" t="s">
        <v>4</v>
      </c>
      <c r="Y1101" t="s">
        <v>4</v>
      </c>
      <c r="Z1101" t="s">
        <v>4</v>
      </c>
      <c r="AA1101" t="s">
        <v>4</v>
      </c>
      <c r="AB1101" t="s">
        <v>4</v>
      </c>
      <c r="AC1101" s="3">
        <v>6.0999999999999999E-2</v>
      </c>
    </row>
    <row r="1102" spans="1:29" x14ac:dyDescent="0.25">
      <c r="A1102" t="s">
        <v>93</v>
      </c>
      <c r="B1102" t="s">
        <v>92</v>
      </c>
      <c r="C1102" s="2">
        <v>43174</v>
      </c>
      <c r="D1102" s="2">
        <v>43174</v>
      </c>
      <c r="E1102" t="s">
        <v>7</v>
      </c>
      <c r="F1102">
        <v>512</v>
      </c>
      <c r="G1102" t="s">
        <v>12</v>
      </c>
      <c r="H1102" t="s">
        <v>4</v>
      </c>
      <c r="I1102" s="3">
        <v>5.0000000000000001E-3</v>
      </c>
      <c r="J1102" s="3">
        <v>0.18</v>
      </c>
      <c r="K1102" s="3">
        <v>0.185</v>
      </c>
      <c r="L1102" s="3">
        <v>0.04</v>
      </c>
      <c r="M1102" s="3">
        <v>0.34</v>
      </c>
      <c r="N1102" s="3">
        <v>0.14000000000000001</v>
      </c>
      <c r="O1102" s="3"/>
      <c r="P1102" s="3"/>
      <c r="Q1102" t="s">
        <v>4</v>
      </c>
      <c r="R1102" t="s">
        <v>4</v>
      </c>
      <c r="S1102" t="s">
        <v>4</v>
      </c>
      <c r="T1102" s="3">
        <v>2.5000000000000001E-2</v>
      </c>
      <c r="U1102" t="s">
        <v>4</v>
      </c>
      <c r="V1102" s="3">
        <v>0.03</v>
      </c>
      <c r="W1102" s="3">
        <v>0.01</v>
      </c>
      <c r="X1102" t="s">
        <v>4</v>
      </c>
      <c r="Y1102" t="s">
        <v>4</v>
      </c>
      <c r="Z1102" t="s">
        <v>4</v>
      </c>
      <c r="AA1102" t="s">
        <v>4</v>
      </c>
      <c r="AB1102" t="s">
        <v>4</v>
      </c>
      <c r="AC1102" s="3">
        <v>0.05</v>
      </c>
    </row>
    <row r="1103" spans="1:29" x14ac:dyDescent="0.25">
      <c r="A1103" t="s">
        <v>91</v>
      </c>
      <c r="B1103" t="s">
        <v>90</v>
      </c>
      <c r="C1103" s="2">
        <v>43171</v>
      </c>
      <c r="D1103" s="2">
        <v>43174</v>
      </c>
      <c r="E1103" t="s">
        <v>7</v>
      </c>
      <c r="F1103">
        <v>1246</v>
      </c>
      <c r="G1103" t="s">
        <v>12</v>
      </c>
      <c r="H1103" t="s">
        <v>4</v>
      </c>
      <c r="I1103" s="3">
        <v>1E-3</v>
      </c>
      <c r="J1103" s="3">
        <v>0.182</v>
      </c>
      <c r="K1103" s="3">
        <v>0.184</v>
      </c>
      <c r="L1103" s="3">
        <v>4.8000000000000001E-2</v>
      </c>
      <c r="M1103" s="3">
        <v>0.33800000000000002</v>
      </c>
      <c r="N1103" s="3">
        <v>0.128</v>
      </c>
      <c r="O1103" s="3"/>
      <c r="P1103" s="3"/>
      <c r="Q1103" t="s">
        <v>4</v>
      </c>
      <c r="R1103" t="s">
        <v>4</v>
      </c>
      <c r="S1103" t="s">
        <v>4</v>
      </c>
      <c r="T1103" s="3">
        <v>2.1999999999999999E-2</v>
      </c>
      <c r="U1103" t="s">
        <v>4</v>
      </c>
      <c r="V1103" s="3">
        <v>4.2000000000000003E-2</v>
      </c>
      <c r="W1103" t="s">
        <v>4</v>
      </c>
      <c r="X1103" t="s">
        <v>4</v>
      </c>
      <c r="Y1103" t="s">
        <v>4</v>
      </c>
      <c r="Z1103" t="s">
        <v>4</v>
      </c>
      <c r="AA1103" t="s">
        <v>4</v>
      </c>
      <c r="AB1103" t="s">
        <v>4</v>
      </c>
      <c r="AC1103" s="3">
        <v>5.6000000000000001E-2</v>
      </c>
    </row>
    <row r="1104" spans="1:29" x14ac:dyDescent="0.25">
      <c r="A1104" t="s">
        <v>89</v>
      </c>
      <c r="B1104" t="s">
        <v>88</v>
      </c>
      <c r="C1104" s="2">
        <v>43171</v>
      </c>
      <c r="D1104" s="2">
        <v>43173</v>
      </c>
      <c r="E1104" t="s">
        <v>7</v>
      </c>
      <c r="F1104">
        <v>1000</v>
      </c>
      <c r="G1104" t="s">
        <v>12</v>
      </c>
      <c r="H1104" t="s">
        <v>4</v>
      </c>
      <c r="I1104" s="3">
        <v>1E-3</v>
      </c>
      <c r="J1104" s="3">
        <v>0.223</v>
      </c>
      <c r="K1104" s="3">
        <v>0.18</v>
      </c>
      <c r="L1104" s="3">
        <v>3.1E-2</v>
      </c>
      <c r="M1104" s="3">
        <v>0.34499999999999997</v>
      </c>
      <c r="N1104" s="3">
        <v>0.105</v>
      </c>
      <c r="O1104" s="3"/>
      <c r="P1104" s="3"/>
      <c r="Q1104" t="s">
        <v>4</v>
      </c>
      <c r="R1104" t="s">
        <v>4</v>
      </c>
      <c r="S1104" t="s">
        <v>4</v>
      </c>
      <c r="T1104" s="3">
        <v>1.7000000000000001E-2</v>
      </c>
      <c r="U1104" t="s">
        <v>4</v>
      </c>
      <c r="V1104" s="3">
        <v>2.8000000000000001E-2</v>
      </c>
      <c r="W1104" s="3">
        <v>0.01</v>
      </c>
      <c r="X1104" s="3">
        <v>0.02</v>
      </c>
      <c r="Y1104" s="3">
        <v>6.0000000000000001E-3</v>
      </c>
      <c r="Z1104" t="s">
        <v>4</v>
      </c>
      <c r="AA1104" t="s">
        <v>4</v>
      </c>
      <c r="AB1104" t="s">
        <v>4</v>
      </c>
      <c r="AC1104" s="3">
        <v>3.5000000000000003E-2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C0C2-F776-4DC4-8DA8-DBD4C7725928}">
  <dimension ref="A1:AA155"/>
  <sheetViews>
    <sheetView topLeftCell="E1" workbookViewId="0">
      <selection activeCell="J1" sqref="J1:R1"/>
    </sheetView>
  </sheetViews>
  <sheetFormatPr defaultRowHeight="15" x14ac:dyDescent="0.25"/>
  <cols>
    <col min="4" max="4" width="13.7109375" bestFit="1" customWidth="1"/>
  </cols>
  <sheetData>
    <row r="1" spans="1:27" x14ac:dyDescent="0.25">
      <c r="J1">
        <f t="shared" ref="J1:R1" si="0">+J3/SUM($J3:$R3)</f>
        <v>0.27048561296918233</v>
      </c>
      <c r="K1" s="5">
        <f t="shared" si="0"/>
        <v>0.26577305414831837</v>
      </c>
      <c r="L1" s="5">
        <f t="shared" si="0"/>
        <v>0.10993426690614577</v>
      </c>
      <c r="M1" s="5">
        <f t="shared" si="0"/>
        <v>9.9307160577314924E-2</v>
      </c>
      <c r="N1" s="5">
        <f t="shared" si="0"/>
        <v>6.7483079147351188E-2</v>
      </c>
      <c r="O1" s="5">
        <f t="shared" si="0"/>
        <v>6.6338328016776957E-2</v>
      </c>
      <c r="P1" s="5">
        <f t="shared" si="0"/>
        <v>5.012102033364195E-2</v>
      </c>
      <c r="Q1" s="5">
        <f t="shared" si="0"/>
        <v>1.4819757344558957E-2</v>
      </c>
      <c r="R1" s="5">
        <f t="shared" si="0"/>
        <v>5.5737720556709426E-2</v>
      </c>
    </row>
    <row r="2" spans="1:27" x14ac:dyDescent="0.25">
      <c r="J2" t="str">
        <f t="shared" ref="J2:R2" si="1">+J4</f>
        <v>Rassemblement national</v>
      </c>
      <c r="K2" t="str">
        <f t="shared" si="1"/>
        <v>LRM</v>
      </c>
      <c r="L2" t="str">
        <f t="shared" si="1"/>
        <v>La France insoumise</v>
      </c>
      <c r="M2" t="str">
        <f t="shared" si="1"/>
        <v>Les Républicains</v>
      </c>
      <c r="N2" t="str">
        <f t="shared" si="1"/>
        <v>Europe Ecologie Les Verts</v>
      </c>
      <c r="O2" t="str">
        <f t="shared" si="1"/>
        <v>Parti socialiste</v>
      </c>
      <c r="P2" t="str">
        <f t="shared" si="1"/>
        <v>Debout la France</v>
      </c>
      <c r="Q2" t="str">
        <f t="shared" si="1"/>
        <v>Parti communiste français</v>
      </c>
      <c r="R2" t="str">
        <f t="shared" si="1"/>
        <v>Autre Gauche</v>
      </c>
    </row>
    <row r="3" spans="1:27" x14ac:dyDescent="0.25">
      <c r="J3" s="1">
        <f t="shared" ref="J3:Q3" si="2">+IFERROR(AVERAGE(J5:J17),0)</f>
        <v>0.27263461538461542</v>
      </c>
      <c r="K3" s="1">
        <f t="shared" si="2"/>
        <v>0.26788461538461539</v>
      </c>
      <c r="L3" s="1">
        <f t="shared" si="2"/>
        <v>0.11080769230769232</v>
      </c>
      <c r="M3" s="1">
        <f t="shared" si="2"/>
        <v>0.10009615384615383</v>
      </c>
      <c r="N3" s="1">
        <f t="shared" si="2"/>
        <v>6.8019230769230762E-2</v>
      </c>
      <c r="O3" s="1">
        <f t="shared" si="2"/>
        <v>6.6865384615384618E-2</v>
      </c>
      <c r="P3" s="1">
        <f t="shared" si="2"/>
        <v>5.0519230769230768E-2</v>
      </c>
      <c r="Q3" s="1">
        <f t="shared" si="2"/>
        <v>1.4937499999999999E-2</v>
      </c>
      <c r="R3" s="1">
        <f>+SUM(S3:W3)</f>
        <v>5.6180555555555553E-2</v>
      </c>
      <c r="S3" s="1">
        <f t="shared" ref="S3:AA3" si="3">+IFERROR(AVERAGE(S5:S17),0)</f>
        <v>1.3874999999999998E-2</v>
      </c>
      <c r="T3" s="1">
        <f t="shared" si="3"/>
        <v>1.3222222222222222E-2</v>
      </c>
      <c r="U3" s="1">
        <f t="shared" si="3"/>
        <v>1.0750000000000001E-2</v>
      </c>
      <c r="V3" s="1">
        <f t="shared" si="3"/>
        <v>0.01</v>
      </c>
      <c r="W3" s="1">
        <f t="shared" si="3"/>
        <v>8.3333333333333332E-3</v>
      </c>
      <c r="X3" s="1">
        <f t="shared" si="3"/>
        <v>0</v>
      </c>
      <c r="Y3" s="1">
        <f t="shared" si="3"/>
        <v>0</v>
      </c>
      <c r="Z3" s="1">
        <f t="shared" si="3"/>
        <v>0</v>
      </c>
      <c r="AA3" s="1">
        <f t="shared" si="3"/>
        <v>0</v>
      </c>
    </row>
    <row r="4" spans="1:27" x14ac:dyDescent="0.25">
      <c r="A4" t="s">
        <v>47</v>
      </c>
      <c r="B4" t="s">
        <v>46</v>
      </c>
      <c r="C4" t="s">
        <v>45</v>
      </c>
      <c r="D4" t="s">
        <v>44</v>
      </c>
      <c r="E4" t="s">
        <v>43</v>
      </c>
      <c r="F4" t="s">
        <v>42</v>
      </c>
      <c r="G4" t="s">
        <v>41</v>
      </c>
      <c r="H4" t="s">
        <v>40</v>
      </c>
      <c r="I4" t="s">
        <v>39</v>
      </c>
      <c r="J4" t="s">
        <v>226</v>
      </c>
      <c r="K4" t="s">
        <v>225</v>
      </c>
      <c r="L4" t="s">
        <v>224</v>
      </c>
      <c r="M4" t="s">
        <v>223</v>
      </c>
      <c r="N4" t="s">
        <v>222</v>
      </c>
      <c r="O4" t="s">
        <v>221</v>
      </c>
      <c r="P4" t="s">
        <v>220</v>
      </c>
      <c r="Q4" t="s">
        <v>219</v>
      </c>
      <c r="R4" t="s">
        <v>218</v>
      </c>
      <c r="S4" t="s">
        <v>217</v>
      </c>
      <c r="T4" t="s">
        <v>216</v>
      </c>
      <c r="U4" t="s">
        <v>215</v>
      </c>
      <c r="V4" t="s">
        <v>214</v>
      </c>
      <c r="W4" t="s">
        <v>213</v>
      </c>
      <c r="X4" t="s">
        <v>212</v>
      </c>
      <c r="Y4" t="s">
        <v>211</v>
      </c>
      <c r="Z4" t="s">
        <v>210</v>
      </c>
      <c r="AA4" t="s">
        <v>17</v>
      </c>
    </row>
    <row r="5" spans="1:27" x14ac:dyDescent="0.25">
      <c r="A5" t="s">
        <v>180</v>
      </c>
      <c r="C5" s="2">
        <v>44367</v>
      </c>
      <c r="D5" s="2">
        <v>44368</v>
      </c>
      <c r="F5">
        <v>1279</v>
      </c>
      <c r="G5" t="s">
        <v>12</v>
      </c>
      <c r="H5" t="s">
        <v>4</v>
      </c>
      <c r="I5" s="3">
        <v>5.0000000000000001E-3</v>
      </c>
      <c r="J5" s="3">
        <v>0.27500000000000002</v>
      </c>
      <c r="K5" s="1">
        <v>0.28000000000000003</v>
      </c>
      <c r="L5" s="1">
        <v>0.1</v>
      </c>
      <c r="M5" s="1">
        <v>0.1</v>
      </c>
      <c r="N5" s="3">
        <v>7.4999999999999997E-2</v>
      </c>
      <c r="O5" s="1">
        <v>7.0000000000000007E-2</v>
      </c>
      <c r="P5" s="1">
        <v>0.04</v>
      </c>
      <c r="Q5" s="1">
        <v>0.01</v>
      </c>
      <c r="R5" s="1"/>
      <c r="S5" s="1">
        <v>0.01</v>
      </c>
      <c r="T5" s="1">
        <v>0.01</v>
      </c>
      <c r="U5" s="1">
        <v>0.01</v>
      </c>
      <c r="V5" s="1">
        <v>0.01</v>
      </c>
      <c r="W5" s="1">
        <v>0.01</v>
      </c>
    </row>
    <row r="6" spans="1:27" x14ac:dyDescent="0.25">
      <c r="A6" t="s">
        <v>180</v>
      </c>
      <c r="C6" s="2">
        <v>44351</v>
      </c>
      <c r="D6" s="2">
        <v>44354</v>
      </c>
      <c r="F6">
        <v>1295</v>
      </c>
      <c r="G6" t="s">
        <v>12</v>
      </c>
      <c r="H6" t="s">
        <v>4</v>
      </c>
      <c r="I6" s="1">
        <v>0.01</v>
      </c>
      <c r="J6" s="1">
        <v>0.28000000000000003</v>
      </c>
      <c r="K6" s="1">
        <v>0.28000000000000003</v>
      </c>
      <c r="L6" s="1">
        <v>0.11</v>
      </c>
      <c r="M6" s="1">
        <v>0.1</v>
      </c>
      <c r="N6" s="1">
        <v>0.06</v>
      </c>
      <c r="O6" s="1">
        <v>7.0000000000000007E-2</v>
      </c>
      <c r="P6" s="1">
        <v>0.03</v>
      </c>
      <c r="Q6" s="1">
        <v>0.01</v>
      </c>
      <c r="R6" s="1"/>
      <c r="S6" s="1">
        <v>0.01</v>
      </c>
      <c r="T6" s="1">
        <v>0.01</v>
      </c>
      <c r="U6" s="1">
        <v>0.01</v>
      </c>
      <c r="V6" s="1">
        <v>0.01</v>
      </c>
      <c r="W6" s="1">
        <v>0.01</v>
      </c>
    </row>
    <row r="7" spans="1:27" x14ac:dyDescent="0.25">
      <c r="A7" t="s">
        <v>180</v>
      </c>
      <c r="C7" s="2">
        <v>44344</v>
      </c>
      <c r="D7" s="2">
        <v>44347</v>
      </c>
      <c r="F7">
        <v>1316</v>
      </c>
      <c r="G7" t="s">
        <v>12</v>
      </c>
      <c r="H7" t="s">
        <v>4</v>
      </c>
      <c r="I7" s="1">
        <v>0.01</v>
      </c>
      <c r="J7" s="1">
        <v>0.28000000000000003</v>
      </c>
      <c r="K7" s="1">
        <v>0.27</v>
      </c>
      <c r="L7" s="1">
        <v>0.13</v>
      </c>
      <c r="M7" s="1">
        <v>0.1</v>
      </c>
      <c r="N7" s="1">
        <v>0.06</v>
      </c>
      <c r="O7" s="1">
        <v>0.06</v>
      </c>
      <c r="P7" s="1">
        <v>0.04</v>
      </c>
      <c r="Q7" s="1">
        <v>0.01</v>
      </c>
      <c r="R7" s="1"/>
      <c r="S7" s="1">
        <v>0.01</v>
      </c>
      <c r="U7" s="1">
        <v>0.01</v>
      </c>
      <c r="V7" s="1">
        <v>0.01</v>
      </c>
      <c r="W7" s="1">
        <v>0.01</v>
      </c>
    </row>
    <row r="8" spans="1:27" x14ac:dyDescent="0.25">
      <c r="A8" t="s">
        <v>180</v>
      </c>
      <c r="C8" s="2">
        <v>44337</v>
      </c>
      <c r="D8" s="2">
        <v>44340</v>
      </c>
      <c r="F8">
        <v>1272</v>
      </c>
      <c r="G8" t="s">
        <v>12</v>
      </c>
      <c r="H8" t="s">
        <v>4</v>
      </c>
      <c r="I8" s="1">
        <v>0.01</v>
      </c>
      <c r="J8" s="1">
        <v>0.27</v>
      </c>
      <c r="K8" s="1">
        <v>0.27</v>
      </c>
      <c r="L8" s="1">
        <v>0.13</v>
      </c>
      <c r="M8" s="1">
        <v>0.06</v>
      </c>
      <c r="N8" s="1">
        <v>0.06</v>
      </c>
      <c r="O8" s="1">
        <v>7.0000000000000007E-2</v>
      </c>
      <c r="P8" s="1">
        <v>0.04</v>
      </c>
      <c r="Q8" s="1">
        <v>0.01</v>
      </c>
      <c r="R8" s="1"/>
      <c r="S8" s="1">
        <v>0.01</v>
      </c>
      <c r="T8" s="1">
        <v>0.01</v>
      </c>
      <c r="U8" s="1">
        <v>0.01</v>
      </c>
      <c r="W8" s="1">
        <v>0.01</v>
      </c>
    </row>
    <row r="9" spans="1:27" x14ac:dyDescent="0.25">
      <c r="A9" t="s">
        <v>175</v>
      </c>
      <c r="C9" s="2">
        <v>44334</v>
      </c>
      <c r="D9" s="2">
        <v>44336</v>
      </c>
      <c r="F9">
        <v>1363</v>
      </c>
      <c r="G9" t="s">
        <v>12</v>
      </c>
      <c r="H9" t="s">
        <v>4</v>
      </c>
      <c r="I9" s="3">
        <v>1E-3</v>
      </c>
      <c r="J9" s="3">
        <v>0.29299999999999998</v>
      </c>
      <c r="K9" s="1">
        <v>0.27</v>
      </c>
      <c r="L9" s="3">
        <v>0.11799999999999999</v>
      </c>
      <c r="M9" s="1">
        <v>0.08</v>
      </c>
      <c r="N9" s="3">
        <v>5.8000000000000003E-2</v>
      </c>
      <c r="O9" s="3">
        <v>6.3E-2</v>
      </c>
      <c r="P9" s="3">
        <v>5.5E-2</v>
      </c>
      <c r="Q9" s="1">
        <v>0.02</v>
      </c>
      <c r="R9" s="1"/>
      <c r="S9" s="3">
        <v>1.6E-2</v>
      </c>
      <c r="T9" s="3">
        <v>8.9999999999999993E-3</v>
      </c>
      <c r="U9" s="3">
        <v>8.9999999999999993E-3</v>
      </c>
      <c r="W9" s="3">
        <v>5.0000000000000001E-3</v>
      </c>
    </row>
    <row r="10" spans="1:27" x14ac:dyDescent="0.25">
      <c r="A10" t="s">
        <v>180</v>
      </c>
      <c r="C10" s="2">
        <v>44330</v>
      </c>
      <c r="D10" s="2">
        <v>44333</v>
      </c>
      <c r="F10">
        <v>1236</v>
      </c>
      <c r="G10" t="s">
        <v>12</v>
      </c>
      <c r="H10" t="s">
        <v>4</v>
      </c>
      <c r="I10" s="1">
        <v>0.01</v>
      </c>
      <c r="J10" s="1">
        <v>0.28999999999999998</v>
      </c>
      <c r="K10" s="1">
        <v>0.27</v>
      </c>
      <c r="L10" s="1">
        <v>0.13</v>
      </c>
      <c r="M10" s="1">
        <v>0.06</v>
      </c>
      <c r="N10" s="1">
        <v>0.06</v>
      </c>
      <c r="O10" s="1">
        <v>0.06</v>
      </c>
      <c r="P10" s="1">
        <v>0.04</v>
      </c>
      <c r="Q10" s="1">
        <v>0.02</v>
      </c>
      <c r="R10" s="1"/>
      <c r="T10" s="1">
        <v>0.02</v>
      </c>
      <c r="U10" s="1">
        <v>0.01</v>
      </c>
      <c r="V10" s="1">
        <v>0.01</v>
      </c>
      <c r="W10" s="1">
        <v>0.01</v>
      </c>
    </row>
    <row r="11" spans="1:27" x14ac:dyDescent="0.25">
      <c r="A11" t="s">
        <v>180</v>
      </c>
      <c r="C11" s="2">
        <v>44302</v>
      </c>
      <c r="D11" s="2">
        <v>44305</v>
      </c>
      <c r="F11">
        <v>1210</v>
      </c>
      <c r="G11" t="s">
        <v>12</v>
      </c>
      <c r="H11" t="s">
        <v>4</v>
      </c>
      <c r="I11" s="1">
        <v>0.01</v>
      </c>
      <c r="J11" s="1">
        <v>0.26</v>
      </c>
      <c r="K11" s="1">
        <v>0.28000000000000003</v>
      </c>
      <c r="L11" s="1">
        <v>0.11</v>
      </c>
      <c r="M11" s="1">
        <v>0.12</v>
      </c>
      <c r="N11" s="1">
        <v>0.06</v>
      </c>
      <c r="O11" s="1">
        <v>0.06</v>
      </c>
      <c r="P11" s="1">
        <v>0.05</v>
      </c>
      <c r="Q11" s="1">
        <v>0.01</v>
      </c>
      <c r="R11" s="1"/>
      <c r="S11" s="1">
        <v>0</v>
      </c>
      <c r="T11" s="1">
        <v>0.02</v>
      </c>
      <c r="U11" s="1">
        <v>0.01</v>
      </c>
      <c r="V11" s="1">
        <v>0.01</v>
      </c>
      <c r="W11" s="1">
        <v>0.01</v>
      </c>
    </row>
    <row r="12" spans="1:27" x14ac:dyDescent="0.25">
      <c r="A12" t="s">
        <v>9</v>
      </c>
      <c r="C12" s="2">
        <v>44295</v>
      </c>
      <c r="D12" s="2">
        <v>44301</v>
      </c>
      <c r="F12">
        <v>10000</v>
      </c>
      <c r="G12" t="s">
        <v>12</v>
      </c>
      <c r="H12" t="s">
        <v>4</v>
      </c>
      <c r="I12" s="3">
        <v>5.0000000000000001E-3</v>
      </c>
      <c r="J12" s="3">
        <v>0.27500000000000002</v>
      </c>
      <c r="K12" s="1">
        <v>0.28000000000000003</v>
      </c>
      <c r="L12" s="1">
        <v>0.08</v>
      </c>
      <c r="M12" s="3">
        <v>9.5000000000000001E-2</v>
      </c>
      <c r="N12" s="1">
        <v>0.1</v>
      </c>
      <c r="O12" s="1">
        <v>0.09</v>
      </c>
      <c r="P12" s="3">
        <v>4.4999999999999998E-2</v>
      </c>
      <c r="Q12" s="1">
        <v>0.02</v>
      </c>
      <c r="R12" s="1"/>
      <c r="U12" s="3">
        <v>5.0000000000000001E-3</v>
      </c>
      <c r="W12" s="3">
        <v>5.0000000000000001E-3</v>
      </c>
    </row>
    <row r="13" spans="1:27" x14ac:dyDescent="0.25">
      <c r="A13" t="s">
        <v>209</v>
      </c>
      <c r="C13" s="2">
        <v>44298</v>
      </c>
      <c r="D13" s="2">
        <v>44300</v>
      </c>
      <c r="F13">
        <v>2021</v>
      </c>
      <c r="G13" t="s">
        <v>12</v>
      </c>
      <c r="H13" t="s">
        <v>4</v>
      </c>
      <c r="I13" s="1">
        <v>0.01</v>
      </c>
      <c r="J13" s="1">
        <v>0.28000000000000003</v>
      </c>
      <c r="K13" s="1">
        <v>0.27</v>
      </c>
      <c r="L13" s="1">
        <v>0.11</v>
      </c>
      <c r="M13" s="1">
        <v>0.09</v>
      </c>
      <c r="N13" s="1">
        <v>0.05</v>
      </c>
      <c r="O13" s="1">
        <v>0.05</v>
      </c>
      <c r="P13" s="1">
        <v>0.06</v>
      </c>
      <c r="Q13" s="1">
        <v>0.01</v>
      </c>
      <c r="R13" s="1"/>
      <c r="S13" s="1">
        <v>0.03</v>
      </c>
      <c r="T13" s="1">
        <v>0.02</v>
      </c>
      <c r="U13" s="1">
        <v>0.02</v>
      </c>
      <c r="V13" s="1">
        <v>0.01</v>
      </c>
      <c r="W13" s="1">
        <v>0</v>
      </c>
    </row>
    <row r="14" spans="1:27" x14ac:dyDescent="0.25">
      <c r="A14" t="s">
        <v>175</v>
      </c>
      <c r="C14" s="2">
        <v>44288</v>
      </c>
      <c r="D14" s="2">
        <v>44294</v>
      </c>
      <c r="F14">
        <v>1000</v>
      </c>
      <c r="G14" t="s">
        <v>12</v>
      </c>
      <c r="H14" t="s">
        <v>4</v>
      </c>
      <c r="I14" s="3">
        <v>1E-3</v>
      </c>
      <c r="J14" s="1">
        <v>0.27</v>
      </c>
      <c r="K14" s="3">
        <v>0.26500000000000001</v>
      </c>
      <c r="L14" s="3">
        <v>0.105</v>
      </c>
      <c r="M14" s="3">
        <v>6.5000000000000002E-2</v>
      </c>
      <c r="N14" s="1">
        <v>7.0000000000000007E-2</v>
      </c>
      <c r="O14" s="3">
        <v>7.4999999999999997E-2</v>
      </c>
      <c r="P14" s="3">
        <v>5.8000000000000003E-2</v>
      </c>
      <c r="Q14" s="3">
        <v>2.8000000000000001E-2</v>
      </c>
      <c r="R14" s="3"/>
      <c r="S14" s="3">
        <v>2.5000000000000001E-2</v>
      </c>
      <c r="T14" s="1">
        <v>0.01</v>
      </c>
      <c r="U14" s="3">
        <v>1.4999999999999999E-2</v>
      </c>
      <c r="W14" s="1">
        <v>0.01</v>
      </c>
    </row>
    <row r="15" spans="1:27" x14ac:dyDescent="0.25">
      <c r="A15" t="s">
        <v>180</v>
      </c>
      <c r="B15" t="s">
        <v>207</v>
      </c>
      <c r="C15" s="2">
        <v>44258</v>
      </c>
      <c r="D15" s="2">
        <v>44259</v>
      </c>
      <c r="F15">
        <v>1000</v>
      </c>
      <c r="G15" t="s">
        <v>12</v>
      </c>
      <c r="H15" t="s">
        <v>4</v>
      </c>
      <c r="I15" s="3">
        <v>5.0000000000000001E-3</v>
      </c>
      <c r="J15" s="1">
        <v>0.25</v>
      </c>
      <c r="K15" s="3">
        <v>0.255</v>
      </c>
      <c r="L15" s="1">
        <v>0.11</v>
      </c>
      <c r="M15" s="3">
        <v>0.13500000000000001</v>
      </c>
      <c r="N15" s="3">
        <v>7.4999999999999997E-2</v>
      </c>
      <c r="O15" s="3">
        <v>6.5000000000000002E-2</v>
      </c>
      <c r="P15" s="1">
        <v>0.06</v>
      </c>
      <c r="Q15" s="1">
        <v>0.01</v>
      </c>
      <c r="R15" s="1"/>
      <c r="T15" s="1">
        <v>0.01</v>
      </c>
      <c r="U15" s="1">
        <v>0.01</v>
      </c>
      <c r="V15" s="1">
        <v>0.01</v>
      </c>
      <c r="W15" s="1">
        <v>0.01</v>
      </c>
    </row>
    <row r="16" spans="1:27" x14ac:dyDescent="0.25">
      <c r="A16" t="s">
        <v>9</v>
      </c>
      <c r="B16" t="s">
        <v>208</v>
      </c>
      <c r="C16" s="2">
        <v>44223</v>
      </c>
      <c r="D16" s="2">
        <v>44224</v>
      </c>
      <c r="F16">
        <v>1000</v>
      </c>
      <c r="G16" t="s">
        <v>12</v>
      </c>
      <c r="H16" t="s">
        <v>4</v>
      </c>
      <c r="I16" s="3">
        <v>5.0000000000000001E-3</v>
      </c>
      <c r="J16" s="3">
        <v>0.25874999999999998</v>
      </c>
      <c r="K16" s="3">
        <v>0.255</v>
      </c>
      <c r="L16" s="1">
        <v>0.1</v>
      </c>
      <c r="M16" s="3">
        <v>0.14624999999999999</v>
      </c>
      <c r="N16" s="3">
        <v>7.1249999999999994E-2</v>
      </c>
      <c r="O16" s="3">
        <v>7.8750000000000001E-2</v>
      </c>
      <c r="P16" s="3">
        <v>6.8750000000000006E-2</v>
      </c>
      <c r="Q16" s="3">
        <v>2.1250000000000002E-2</v>
      </c>
      <c r="R16" s="3"/>
    </row>
    <row r="17" spans="1:27" x14ac:dyDescent="0.25">
      <c r="A17" t="s">
        <v>180</v>
      </c>
      <c r="B17" t="s">
        <v>207</v>
      </c>
      <c r="C17" s="2">
        <v>44215</v>
      </c>
      <c r="D17" s="2">
        <v>44217</v>
      </c>
      <c r="F17">
        <v>1403</v>
      </c>
      <c r="G17" t="s">
        <v>12</v>
      </c>
      <c r="H17" t="s">
        <v>4</v>
      </c>
      <c r="I17" s="3">
        <v>5.0000000000000001E-3</v>
      </c>
      <c r="J17" s="3">
        <v>0.26250000000000001</v>
      </c>
      <c r="K17" s="3">
        <v>0.23749999999999999</v>
      </c>
      <c r="L17" s="3">
        <v>0.1075</v>
      </c>
      <c r="M17" s="1">
        <v>0.15</v>
      </c>
      <c r="N17" s="3">
        <v>8.5000000000000006E-2</v>
      </c>
      <c r="O17" s="3">
        <v>5.7500000000000002E-2</v>
      </c>
      <c r="P17" s="1">
        <v>7.0000000000000007E-2</v>
      </c>
      <c r="U17" s="1">
        <v>0.01</v>
      </c>
      <c r="V17" s="1">
        <v>0.01</v>
      </c>
      <c r="W17" s="1">
        <v>0.01</v>
      </c>
    </row>
    <row r="18" spans="1:27" x14ac:dyDescent="0.25">
      <c r="A18" t="s">
        <v>184</v>
      </c>
      <c r="B18" t="s">
        <v>206</v>
      </c>
      <c r="C18" s="2">
        <v>44102</v>
      </c>
      <c r="D18" s="2">
        <v>44105</v>
      </c>
      <c r="F18">
        <v>1805</v>
      </c>
      <c r="G18" t="s">
        <v>12</v>
      </c>
      <c r="H18" t="s">
        <v>4</v>
      </c>
      <c r="I18" s="3">
        <v>5.0000000000000001E-3</v>
      </c>
      <c r="J18" s="3">
        <v>0.24625</v>
      </c>
      <c r="K18" s="3">
        <v>0.24374999999999999</v>
      </c>
      <c r="L18" s="3">
        <v>0.1125</v>
      </c>
      <c r="M18" s="3">
        <v>0.141875</v>
      </c>
      <c r="N18" s="3">
        <v>7.5624999999999998E-2</v>
      </c>
      <c r="O18" s="3">
        <v>5.2499999999999998E-2</v>
      </c>
      <c r="P18" s="3">
        <v>6.1249999999999999E-2</v>
      </c>
      <c r="Q18" s="3">
        <v>1.1875E-2</v>
      </c>
      <c r="R18" s="3"/>
      <c r="S18" s="3">
        <v>2.4375000000000001E-2</v>
      </c>
      <c r="T18" s="3">
        <v>1.0625000000000001E-2</v>
      </c>
      <c r="U18" s="3">
        <v>1.8749999999999999E-2</v>
      </c>
      <c r="W18" s="1">
        <v>0.01</v>
      </c>
    </row>
    <row r="19" spans="1:27" x14ac:dyDescent="0.25">
      <c r="A19" t="s">
        <v>180</v>
      </c>
      <c r="B19" t="s">
        <v>205</v>
      </c>
      <c r="C19" s="2">
        <v>44014</v>
      </c>
      <c r="D19" s="2">
        <v>44015</v>
      </c>
      <c r="F19">
        <v>1429</v>
      </c>
      <c r="G19" t="s">
        <v>12</v>
      </c>
      <c r="H19" t="s">
        <v>4</v>
      </c>
      <c r="I19" s="3">
        <v>5.0000000000000001E-3</v>
      </c>
      <c r="J19" s="3">
        <v>0.2525</v>
      </c>
      <c r="K19" s="3">
        <v>0.28749999999999998</v>
      </c>
      <c r="L19" s="3">
        <v>0.1225</v>
      </c>
      <c r="M19" s="3">
        <v>0.1125</v>
      </c>
      <c r="N19" s="3">
        <v>8.2500000000000004E-2</v>
      </c>
      <c r="O19" s="1">
        <v>0.03</v>
      </c>
      <c r="P19" s="1">
        <v>0.06</v>
      </c>
      <c r="U19" s="1">
        <v>0.03</v>
      </c>
      <c r="V19" s="1">
        <v>0.01</v>
      </c>
      <c r="W19" s="1">
        <v>0.01</v>
      </c>
    </row>
    <row r="20" spans="1:27" x14ac:dyDescent="0.25">
      <c r="A20" t="s">
        <v>182</v>
      </c>
      <c r="B20" t="s">
        <v>181</v>
      </c>
      <c r="C20" s="2">
        <v>44012</v>
      </c>
      <c r="D20" s="2">
        <v>44013</v>
      </c>
      <c r="F20">
        <v>893</v>
      </c>
      <c r="G20" t="s">
        <v>12</v>
      </c>
      <c r="H20" s="1">
        <v>0.67</v>
      </c>
      <c r="I20" s="3">
        <v>5.0000000000000001E-3</v>
      </c>
      <c r="J20" s="1">
        <v>0.26</v>
      </c>
      <c r="K20" s="3">
        <v>0.30499999999999999</v>
      </c>
      <c r="L20" s="1">
        <v>0.12</v>
      </c>
      <c r="M20" s="3">
        <v>0.115</v>
      </c>
      <c r="N20" s="3">
        <v>8.5000000000000006E-2</v>
      </c>
      <c r="O20" s="3">
        <v>2.5000000000000001E-2</v>
      </c>
      <c r="P20" s="3">
        <v>5.2499999999999998E-2</v>
      </c>
      <c r="U20" s="1">
        <v>0.02</v>
      </c>
      <c r="V20" s="1">
        <v>0.01</v>
      </c>
      <c r="W20" s="3">
        <v>7.4999999999999997E-3</v>
      </c>
    </row>
    <row r="21" spans="1:27" x14ac:dyDescent="0.25">
      <c r="A21" t="s">
        <v>184</v>
      </c>
      <c r="B21" t="s">
        <v>183</v>
      </c>
      <c r="C21" s="2">
        <v>44000</v>
      </c>
      <c r="D21" s="2">
        <v>44001</v>
      </c>
      <c r="F21">
        <v>992</v>
      </c>
      <c r="G21" t="s">
        <v>12</v>
      </c>
      <c r="H21" t="s">
        <v>4</v>
      </c>
      <c r="I21" s="3">
        <v>5.0000000000000001E-3</v>
      </c>
      <c r="J21" s="3">
        <v>0.27500000000000002</v>
      </c>
      <c r="K21" s="1">
        <v>0.27</v>
      </c>
      <c r="L21" s="3">
        <v>0.115</v>
      </c>
      <c r="M21" s="1">
        <v>0.12</v>
      </c>
      <c r="N21" s="1">
        <v>0.08</v>
      </c>
      <c r="O21" s="1">
        <v>0.03</v>
      </c>
      <c r="P21" s="3">
        <v>5.2499999999999998E-2</v>
      </c>
      <c r="Q21" s="3">
        <v>1.4999999999999999E-2</v>
      </c>
      <c r="R21" s="3"/>
      <c r="S21" s="3">
        <v>1.7500000000000002E-2</v>
      </c>
      <c r="T21" s="3">
        <v>5.0000000000000001E-3</v>
      </c>
      <c r="U21" s="3">
        <v>5.0000000000000001E-3</v>
      </c>
      <c r="V21" s="3">
        <v>5.0000000000000001E-3</v>
      </c>
      <c r="W21" s="1">
        <v>0.01</v>
      </c>
    </row>
    <row r="22" spans="1:27" x14ac:dyDescent="0.25">
      <c r="A22" t="s">
        <v>175</v>
      </c>
      <c r="B22" t="s">
        <v>204</v>
      </c>
      <c r="C22" s="2">
        <v>43766</v>
      </c>
      <c r="D22" s="2">
        <v>43768</v>
      </c>
      <c r="F22">
        <v>1396</v>
      </c>
      <c r="G22" t="s">
        <v>12</v>
      </c>
      <c r="H22" t="s">
        <v>4</v>
      </c>
      <c r="I22" s="3">
        <v>5.0000000000000001E-3</v>
      </c>
      <c r="J22" s="1">
        <v>0.28000000000000003</v>
      </c>
      <c r="K22" s="3">
        <v>0.27333000000000002</v>
      </c>
      <c r="L22" s="1">
        <v>0.11</v>
      </c>
      <c r="M22" s="3">
        <v>9.3329999999999996E-2</v>
      </c>
      <c r="N22" s="3">
        <v>8.1670000000000006E-2</v>
      </c>
      <c r="O22" s="3">
        <v>2.8330000000000001E-2</v>
      </c>
      <c r="P22" s="3">
        <v>6.5000000000000002E-2</v>
      </c>
      <c r="Q22" s="3">
        <v>1.4999999999999999E-2</v>
      </c>
      <c r="R22" s="3"/>
      <c r="S22" s="3">
        <v>1.333E-2</v>
      </c>
      <c r="T22" s="1">
        <v>0.01</v>
      </c>
      <c r="U22" s="1">
        <v>0.01</v>
      </c>
      <c r="V22" s="1">
        <v>0.01</v>
      </c>
      <c r="W22" s="3">
        <v>5.0000000000000001E-3</v>
      </c>
    </row>
    <row r="23" spans="1:27" x14ac:dyDescent="0.25">
      <c r="A23" t="s">
        <v>182</v>
      </c>
      <c r="B23" t="s">
        <v>181</v>
      </c>
      <c r="C23" s="2">
        <v>43766</v>
      </c>
      <c r="D23" s="2">
        <v>43767</v>
      </c>
      <c r="F23">
        <v>1003</v>
      </c>
      <c r="G23" t="s">
        <v>12</v>
      </c>
      <c r="H23" t="s">
        <v>4</v>
      </c>
      <c r="I23" s="3">
        <v>5.0000000000000001E-3</v>
      </c>
      <c r="J23" s="3">
        <v>0.28166999999999998</v>
      </c>
      <c r="K23" s="3">
        <v>0.27833000000000002</v>
      </c>
      <c r="L23" s="3">
        <v>0.12833</v>
      </c>
      <c r="M23" s="3">
        <v>7.8329999999999997E-2</v>
      </c>
      <c r="N23" s="3">
        <v>6.6669999999999993E-2</v>
      </c>
      <c r="P23" s="3">
        <v>6.1670000000000003E-2</v>
      </c>
      <c r="U23" s="3">
        <v>3.1669999999999997E-2</v>
      </c>
      <c r="V23" s="3">
        <v>1.6670000000000001E-2</v>
      </c>
      <c r="W23" s="3">
        <v>6.6699999999999997E-3</v>
      </c>
    </row>
    <row r="24" spans="1:27" x14ac:dyDescent="0.25">
      <c r="A24" t="s">
        <v>180</v>
      </c>
      <c r="B24" t="s">
        <v>201</v>
      </c>
      <c r="C24" s="2">
        <v>43607</v>
      </c>
      <c r="D24" s="2">
        <v>43608</v>
      </c>
      <c r="E24" t="s">
        <v>15</v>
      </c>
      <c r="F24">
        <v>1024</v>
      </c>
      <c r="G24" t="s">
        <v>12</v>
      </c>
      <c r="H24" t="s">
        <v>4</v>
      </c>
      <c r="I24" s="3">
        <v>5.0000000000000001E-3</v>
      </c>
      <c r="J24" s="3">
        <v>0.245</v>
      </c>
      <c r="K24" s="3">
        <v>0.22500000000000001</v>
      </c>
      <c r="L24" s="3">
        <v>9.5000000000000001E-2</v>
      </c>
      <c r="M24" s="1">
        <v>0.12</v>
      </c>
      <c r="N24" s="3">
        <v>7.4999999999999997E-2</v>
      </c>
      <c r="O24" s="1">
        <v>0.05</v>
      </c>
      <c r="P24" s="3">
        <v>3.5000000000000003E-2</v>
      </c>
      <c r="Q24" s="3">
        <v>3.5000000000000003E-2</v>
      </c>
      <c r="R24" s="3"/>
      <c r="T24" s="3">
        <v>1.4999999999999999E-2</v>
      </c>
      <c r="V24" s="1">
        <v>0.01</v>
      </c>
      <c r="W24" s="1">
        <v>0.01</v>
      </c>
      <c r="X24" s="1">
        <v>0.02</v>
      </c>
      <c r="Y24" s="3">
        <v>1.4999999999999999E-2</v>
      </c>
      <c r="Z24" s="1">
        <v>0.01</v>
      </c>
      <c r="AA24" s="1">
        <v>0.02</v>
      </c>
    </row>
    <row r="25" spans="1:27" x14ac:dyDescent="0.25">
      <c r="A25" t="s">
        <v>184</v>
      </c>
      <c r="B25" t="s">
        <v>199</v>
      </c>
      <c r="C25" s="2">
        <v>43604</v>
      </c>
      <c r="D25" s="2">
        <v>43608</v>
      </c>
      <c r="E25" t="s">
        <v>15</v>
      </c>
      <c r="F25">
        <v>2757</v>
      </c>
      <c r="G25" t="s">
        <v>12</v>
      </c>
      <c r="H25" s="3">
        <v>0.45500000000000002</v>
      </c>
      <c r="I25" s="3">
        <v>5.0000000000000001E-3</v>
      </c>
      <c r="J25" s="3">
        <v>0.245</v>
      </c>
      <c r="K25" s="1">
        <v>0.23</v>
      </c>
      <c r="L25" s="1">
        <v>0.08</v>
      </c>
      <c r="M25" s="1">
        <v>0.14000000000000001</v>
      </c>
      <c r="N25" s="1">
        <v>7.0000000000000007E-2</v>
      </c>
      <c r="O25" s="1">
        <v>0.06</v>
      </c>
      <c r="P25" s="1">
        <v>0.04</v>
      </c>
      <c r="Q25" s="3">
        <v>3.5000000000000003E-2</v>
      </c>
      <c r="R25" s="3"/>
      <c r="T25" s="3">
        <v>1.4999999999999999E-2</v>
      </c>
      <c r="V25" s="3">
        <v>1.4999999999999999E-2</v>
      </c>
      <c r="W25" s="3">
        <v>5.0000000000000001E-3</v>
      </c>
      <c r="X25" s="1">
        <v>0.02</v>
      </c>
      <c r="Y25" s="1">
        <v>0.02</v>
      </c>
      <c r="Z25" s="3">
        <v>5.0000000000000001E-3</v>
      </c>
      <c r="AA25" s="1">
        <v>0.04</v>
      </c>
    </row>
    <row r="26" spans="1:27" x14ac:dyDescent="0.25">
      <c r="A26" t="s">
        <v>180</v>
      </c>
      <c r="B26" t="s">
        <v>201</v>
      </c>
      <c r="C26" s="2">
        <v>43606</v>
      </c>
      <c r="D26" s="2">
        <v>43607</v>
      </c>
      <c r="E26" t="s">
        <v>15</v>
      </c>
      <c r="F26">
        <v>1024</v>
      </c>
      <c r="G26" t="s">
        <v>12</v>
      </c>
      <c r="H26" t="s">
        <v>4</v>
      </c>
      <c r="I26" s="3">
        <v>5.0000000000000001E-3</v>
      </c>
      <c r="J26" s="1">
        <v>0.24</v>
      </c>
      <c r="K26" s="3">
        <v>0.22500000000000001</v>
      </c>
      <c r="L26" s="3">
        <v>9.5000000000000001E-2</v>
      </c>
      <c r="M26" s="3">
        <v>0.125</v>
      </c>
      <c r="N26" s="1">
        <v>7.0000000000000007E-2</v>
      </c>
      <c r="O26" s="3">
        <v>4.4999999999999998E-2</v>
      </c>
      <c r="P26" s="3">
        <v>3.5000000000000003E-2</v>
      </c>
      <c r="Q26" s="3">
        <v>3.5000000000000003E-2</v>
      </c>
      <c r="R26" s="3"/>
      <c r="T26" s="3">
        <v>1.4999999999999999E-2</v>
      </c>
      <c r="V26" s="1">
        <v>0.01</v>
      </c>
      <c r="W26" s="1">
        <v>0.01</v>
      </c>
      <c r="X26" s="1">
        <v>0.02</v>
      </c>
      <c r="Y26" s="3">
        <v>1.4999999999999999E-2</v>
      </c>
      <c r="Z26" s="1">
        <v>0.01</v>
      </c>
      <c r="AA26" s="1">
        <v>0.02</v>
      </c>
    </row>
    <row r="27" spans="1:27" x14ac:dyDescent="0.25">
      <c r="A27" t="s">
        <v>198</v>
      </c>
      <c r="B27" t="s">
        <v>197</v>
      </c>
      <c r="C27" s="2">
        <v>43605</v>
      </c>
      <c r="D27" s="2">
        <v>43607</v>
      </c>
      <c r="E27" t="s">
        <v>15</v>
      </c>
      <c r="F27">
        <v>2914</v>
      </c>
      <c r="G27" t="s">
        <v>12</v>
      </c>
      <c r="H27" s="1">
        <v>0.44</v>
      </c>
      <c r="I27" s="1">
        <v>0.01</v>
      </c>
      <c r="J27" s="1">
        <v>0.25</v>
      </c>
      <c r="K27" s="1">
        <v>0.23</v>
      </c>
      <c r="L27" s="1">
        <v>0.08</v>
      </c>
      <c r="M27" s="1">
        <v>0.13</v>
      </c>
      <c r="N27" s="3">
        <v>6.5000000000000002E-2</v>
      </c>
      <c r="O27" s="1">
        <v>0.06</v>
      </c>
      <c r="P27" s="1">
        <v>0.03</v>
      </c>
      <c r="Q27" s="1">
        <v>0.04</v>
      </c>
      <c r="R27" s="1"/>
      <c r="T27" s="1">
        <v>0.01</v>
      </c>
      <c r="V27" s="1">
        <v>0.01</v>
      </c>
      <c r="W27" s="1">
        <v>0.01</v>
      </c>
      <c r="X27" s="1">
        <v>0.02</v>
      </c>
      <c r="Y27" s="1">
        <v>0.01</v>
      </c>
      <c r="Z27" s="1">
        <v>0.01</v>
      </c>
      <c r="AA27" s="1">
        <v>0.06</v>
      </c>
    </row>
    <row r="28" spans="1:27" x14ac:dyDescent="0.25">
      <c r="A28" t="s">
        <v>184</v>
      </c>
      <c r="B28" t="s">
        <v>199</v>
      </c>
      <c r="C28" s="2">
        <v>43603</v>
      </c>
      <c r="D28" s="2">
        <v>43607</v>
      </c>
      <c r="E28" t="s">
        <v>15</v>
      </c>
      <c r="F28">
        <v>2739</v>
      </c>
      <c r="G28" t="s">
        <v>12</v>
      </c>
      <c r="H28" s="1">
        <v>0.45</v>
      </c>
      <c r="I28" s="3">
        <v>5.0000000000000001E-3</v>
      </c>
      <c r="J28" s="3">
        <v>0.245</v>
      </c>
      <c r="K28" s="1">
        <v>0.23</v>
      </c>
      <c r="L28" s="3">
        <v>8.5000000000000006E-2</v>
      </c>
      <c r="M28" s="1">
        <v>0.14000000000000001</v>
      </c>
      <c r="N28" s="3">
        <v>6.5000000000000002E-2</v>
      </c>
      <c r="O28" s="1">
        <v>0.06</v>
      </c>
      <c r="P28" s="1">
        <v>0.04</v>
      </c>
      <c r="Q28" s="3">
        <v>3.5000000000000003E-2</v>
      </c>
      <c r="R28" s="3"/>
      <c r="T28" s="3">
        <v>1.4999999999999999E-2</v>
      </c>
      <c r="V28" s="3">
        <v>1.4999999999999999E-2</v>
      </c>
      <c r="W28" s="3">
        <v>5.0000000000000001E-3</v>
      </c>
      <c r="X28" s="1">
        <v>0.02</v>
      </c>
      <c r="Y28" s="3">
        <v>1.4999999999999999E-2</v>
      </c>
      <c r="Z28" s="3">
        <v>5.0000000000000001E-3</v>
      </c>
      <c r="AA28" s="1">
        <v>0.04</v>
      </c>
    </row>
    <row r="29" spans="1:27" x14ac:dyDescent="0.25">
      <c r="A29" t="s">
        <v>192</v>
      </c>
      <c r="B29" t="s">
        <v>203</v>
      </c>
      <c r="C29" s="2">
        <v>43605</v>
      </c>
      <c r="D29" s="2">
        <v>43606</v>
      </c>
      <c r="E29" t="s">
        <v>15</v>
      </c>
      <c r="F29">
        <v>1347</v>
      </c>
      <c r="G29" t="s">
        <v>12</v>
      </c>
      <c r="H29" s="1">
        <v>0.49</v>
      </c>
      <c r="I29" s="3">
        <v>5.0000000000000001E-3</v>
      </c>
      <c r="J29" s="1">
        <v>0.23</v>
      </c>
      <c r="K29" s="1">
        <v>0.22</v>
      </c>
      <c r="L29" s="3">
        <v>8.5000000000000006E-2</v>
      </c>
      <c r="M29" s="1">
        <v>0.13</v>
      </c>
      <c r="N29" s="1">
        <v>0.08</v>
      </c>
      <c r="O29" s="3">
        <v>5.5E-2</v>
      </c>
      <c r="P29" s="3">
        <v>3.5000000000000003E-2</v>
      </c>
      <c r="Q29" s="1">
        <v>0.03</v>
      </c>
      <c r="R29" s="1"/>
      <c r="S29" s="3">
        <v>1.4999999999999999E-2</v>
      </c>
      <c r="V29" s="3">
        <v>1.4999999999999999E-2</v>
      </c>
      <c r="W29" s="3">
        <v>1.4999999999999999E-2</v>
      </c>
      <c r="X29" s="3">
        <v>2.5000000000000001E-2</v>
      </c>
      <c r="Y29" s="1">
        <v>0.02</v>
      </c>
      <c r="Z29" s="3">
        <v>5.0000000000000001E-3</v>
      </c>
      <c r="AA29" s="3">
        <v>1.4999999999999999E-2</v>
      </c>
    </row>
    <row r="30" spans="1:27" x14ac:dyDescent="0.25">
      <c r="A30" t="s">
        <v>180</v>
      </c>
      <c r="B30" t="s">
        <v>201</v>
      </c>
      <c r="C30" s="2">
        <v>43605</v>
      </c>
      <c r="D30" s="2">
        <v>43606</v>
      </c>
      <c r="E30" t="s">
        <v>15</v>
      </c>
      <c r="F30">
        <v>1024</v>
      </c>
      <c r="G30" t="s">
        <v>12</v>
      </c>
      <c r="H30" t="s">
        <v>4</v>
      </c>
      <c r="I30" s="3">
        <v>5.0000000000000001E-3</v>
      </c>
      <c r="J30" s="1">
        <v>0.24</v>
      </c>
      <c r="K30" s="3">
        <v>0.22500000000000001</v>
      </c>
      <c r="L30" s="3">
        <v>9.5000000000000001E-2</v>
      </c>
      <c r="M30" s="3">
        <v>0.125</v>
      </c>
      <c r="N30" s="1">
        <v>7.0000000000000007E-2</v>
      </c>
      <c r="O30" s="1">
        <v>0.05</v>
      </c>
      <c r="P30" s="3">
        <v>3.5000000000000003E-2</v>
      </c>
      <c r="Q30" s="1">
        <v>0.03</v>
      </c>
      <c r="R30" s="1"/>
      <c r="T30" s="3">
        <v>1.4999999999999999E-2</v>
      </c>
      <c r="V30" s="1">
        <v>0.01</v>
      </c>
      <c r="W30" s="1">
        <v>0.01</v>
      </c>
      <c r="X30" s="1">
        <v>0.02</v>
      </c>
      <c r="Y30" s="1">
        <v>0.02</v>
      </c>
      <c r="Z30" s="1">
        <v>0.01</v>
      </c>
      <c r="AA30" s="1">
        <v>0.02</v>
      </c>
    </row>
    <row r="31" spans="1:27" x14ac:dyDescent="0.25">
      <c r="A31" t="s">
        <v>184</v>
      </c>
      <c r="B31" t="s">
        <v>199</v>
      </c>
      <c r="C31" s="2">
        <v>43602</v>
      </c>
      <c r="D31" s="2">
        <v>43606</v>
      </c>
      <c r="E31" t="s">
        <v>15</v>
      </c>
      <c r="F31">
        <v>2739</v>
      </c>
      <c r="G31" t="s">
        <v>12</v>
      </c>
      <c r="H31" s="1">
        <v>0.44</v>
      </c>
      <c r="I31" s="3">
        <v>5.0000000000000001E-3</v>
      </c>
      <c r="J31" s="1">
        <v>0.24</v>
      </c>
      <c r="K31" s="1">
        <v>0.23</v>
      </c>
      <c r="L31" s="3">
        <v>8.5000000000000006E-2</v>
      </c>
      <c r="M31" s="1">
        <v>0.14000000000000001</v>
      </c>
      <c r="N31" s="3">
        <v>6.5000000000000002E-2</v>
      </c>
      <c r="O31" s="1">
        <v>0.06</v>
      </c>
      <c r="P31" s="1">
        <v>0.04</v>
      </c>
      <c r="Q31" s="1">
        <v>0.03</v>
      </c>
      <c r="R31" s="1"/>
      <c r="T31" s="3">
        <v>1.4999999999999999E-2</v>
      </c>
      <c r="V31" s="1">
        <v>0.01</v>
      </c>
      <c r="W31" s="3">
        <v>5.0000000000000001E-3</v>
      </c>
      <c r="X31" s="1">
        <v>0.02</v>
      </c>
      <c r="Y31" s="3">
        <v>1.4999999999999999E-2</v>
      </c>
      <c r="Z31" s="1">
        <v>0.01</v>
      </c>
      <c r="AA31" s="1">
        <v>0.06</v>
      </c>
    </row>
    <row r="32" spans="1:27" x14ac:dyDescent="0.25">
      <c r="A32" t="s">
        <v>182</v>
      </c>
      <c r="B32" t="s">
        <v>181</v>
      </c>
      <c r="C32" s="2">
        <v>43604</v>
      </c>
      <c r="D32" s="2">
        <v>43606</v>
      </c>
      <c r="E32" t="s">
        <v>15</v>
      </c>
      <c r="F32">
        <v>2004</v>
      </c>
      <c r="G32" t="s">
        <v>12</v>
      </c>
      <c r="H32" s="1">
        <v>0.46</v>
      </c>
      <c r="I32" s="3">
        <v>5.0000000000000001E-3</v>
      </c>
      <c r="J32" s="3">
        <v>0.23499999999999999</v>
      </c>
      <c r="K32" s="1">
        <v>0.23</v>
      </c>
      <c r="L32" s="1">
        <v>0.08</v>
      </c>
      <c r="M32" s="3">
        <v>0.125</v>
      </c>
      <c r="N32" s="3">
        <v>8.5000000000000006E-2</v>
      </c>
      <c r="O32" s="1">
        <v>0.04</v>
      </c>
      <c r="P32" s="3">
        <v>4.4999999999999998E-2</v>
      </c>
      <c r="Q32" s="1">
        <v>0.03</v>
      </c>
      <c r="R32" s="1"/>
      <c r="T32" s="3">
        <v>1.4999999999999999E-2</v>
      </c>
      <c r="U32" s="3">
        <v>5.0000000000000001E-3</v>
      </c>
      <c r="V32" s="1">
        <v>0.01</v>
      </c>
      <c r="W32" s="3">
        <v>1.4999999999999999E-2</v>
      </c>
      <c r="X32" s="1">
        <v>0.03</v>
      </c>
      <c r="Y32" s="1">
        <v>0.02</v>
      </c>
      <c r="Z32" s="3">
        <v>5.0000000000000001E-3</v>
      </c>
      <c r="AA32" s="1">
        <v>0.03</v>
      </c>
    </row>
    <row r="33" spans="1:27" x14ac:dyDescent="0.25">
      <c r="A33" t="s">
        <v>9</v>
      </c>
      <c r="B33" t="s">
        <v>202</v>
      </c>
      <c r="C33" s="2">
        <v>43602</v>
      </c>
      <c r="D33" s="2">
        <v>43606</v>
      </c>
      <c r="E33" t="s">
        <v>15</v>
      </c>
      <c r="F33">
        <v>9610</v>
      </c>
      <c r="G33" t="s">
        <v>12</v>
      </c>
      <c r="H33" s="1">
        <v>0.42</v>
      </c>
      <c r="I33" s="3">
        <v>5.0000000000000001E-3</v>
      </c>
      <c r="J33" s="1">
        <v>0.24</v>
      </c>
      <c r="K33" s="3">
        <v>0.23499999999999999</v>
      </c>
      <c r="L33" s="3">
        <v>7.4999999999999997E-2</v>
      </c>
      <c r="M33" s="1">
        <v>0.13</v>
      </c>
      <c r="N33" s="1">
        <v>0.09</v>
      </c>
      <c r="O33" s="3">
        <v>5.5E-2</v>
      </c>
      <c r="P33" s="1">
        <v>0.04</v>
      </c>
      <c r="Q33" s="3">
        <v>2.5000000000000001E-2</v>
      </c>
      <c r="R33" s="3"/>
      <c r="T33" s="1">
        <v>0.01</v>
      </c>
      <c r="V33" s="1">
        <v>0.01</v>
      </c>
      <c r="W33" s="1">
        <v>0.01</v>
      </c>
      <c r="X33" s="3">
        <v>2.5000000000000001E-2</v>
      </c>
      <c r="Y33" s="1">
        <v>0.01</v>
      </c>
      <c r="Z33" s="1">
        <v>0.01</v>
      </c>
      <c r="AA33" s="3">
        <v>2.5000000000000001E-2</v>
      </c>
    </row>
    <row r="34" spans="1:27" x14ac:dyDescent="0.25">
      <c r="A34" t="s">
        <v>184</v>
      </c>
      <c r="B34" t="s">
        <v>199</v>
      </c>
      <c r="C34" s="2">
        <v>43601</v>
      </c>
      <c r="D34" s="2">
        <v>43605</v>
      </c>
      <c r="E34" t="s">
        <v>15</v>
      </c>
      <c r="F34">
        <v>2754</v>
      </c>
      <c r="G34" t="s">
        <v>12</v>
      </c>
      <c r="H34" t="s">
        <v>4</v>
      </c>
      <c r="I34" s="3">
        <v>5.0000000000000001E-3</v>
      </c>
      <c r="J34" s="1">
        <v>0.24</v>
      </c>
      <c r="K34" s="3">
        <v>0.22500000000000001</v>
      </c>
      <c r="L34" s="1">
        <v>0.09</v>
      </c>
      <c r="M34" s="3">
        <v>0.13500000000000001</v>
      </c>
      <c r="N34" s="1">
        <v>7.0000000000000007E-2</v>
      </c>
      <c r="O34" s="1">
        <v>0.06</v>
      </c>
      <c r="P34" s="3">
        <v>4.4999999999999998E-2</v>
      </c>
      <c r="Q34" s="1">
        <v>0.03</v>
      </c>
      <c r="R34" s="1"/>
      <c r="T34" s="1">
        <v>0.02</v>
      </c>
      <c r="V34" s="1">
        <v>0.01</v>
      </c>
      <c r="W34" s="3">
        <v>5.0000000000000001E-3</v>
      </c>
      <c r="X34" s="1">
        <v>0.02</v>
      </c>
      <c r="Y34" s="1">
        <v>0.02</v>
      </c>
      <c r="Z34" s="1">
        <v>0.01</v>
      </c>
      <c r="AA34" s="1">
        <v>0.06</v>
      </c>
    </row>
    <row r="35" spans="1:27" x14ac:dyDescent="0.25">
      <c r="A35" t="s">
        <v>180</v>
      </c>
      <c r="B35" t="s">
        <v>201</v>
      </c>
      <c r="C35" s="2">
        <v>43604</v>
      </c>
      <c r="D35" s="2">
        <v>43605</v>
      </c>
      <c r="E35" t="s">
        <v>15</v>
      </c>
      <c r="F35">
        <v>1006</v>
      </c>
      <c r="G35" t="s">
        <v>12</v>
      </c>
      <c r="H35" t="s">
        <v>4</v>
      </c>
      <c r="I35" s="3">
        <v>5.0000000000000001E-3</v>
      </c>
      <c r="J35" s="1">
        <v>0.24</v>
      </c>
      <c r="K35" s="1">
        <v>0.22</v>
      </c>
      <c r="L35" s="1">
        <v>0.1</v>
      </c>
      <c r="M35" s="3">
        <v>0.125</v>
      </c>
      <c r="N35" s="3">
        <v>6.5000000000000002E-2</v>
      </c>
      <c r="O35" s="1">
        <v>0.05</v>
      </c>
      <c r="P35" s="3">
        <v>3.5000000000000003E-2</v>
      </c>
      <c r="Q35" s="3">
        <v>3.5000000000000003E-2</v>
      </c>
      <c r="R35" s="3"/>
      <c r="T35" s="3">
        <v>1.4999999999999999E-2</v>
      </c>
      <c r="V35" s="1">
        <v>0.01</v>
      </c>
      <c r="W35" s="1">
        <v>0.01</v>
      </c>
      <c r="X35" s="1">
        <v>0.02</v>
      </c>
      <c r="Y35" s="1">
        <v>0.02</v>
      </c>
      <c r="Z35" s="1">
        <v>0.01</v>
      </c>
      <c r="AA35" s="1">
        <v>0.02</v>
      </c>
    </row>
    <row r="36" spans="1:27" x14ac:dyDescent="0.25">
      <c r="A36" t="s">
        <v>9</v>
      </c>
      <c r="B36" t="s">
        <v>202</v>
      </c>
      <c r="C36" s="2">
        <v>43599</v>
      </c>
      <c r="D36" s="2">
        <v>43602</v>
      </c>
      <c r="E36" t="s">
        <v>15</v>
      </c>
      <c r="F36">
        <v>9610</v>
      </c>
      <c r="G36" t="s">
        <v>12</v>
      </c>
      <c r="H36" s="1">
        <v>0.43</v>
      </c>
      <c r="I36" s="3">
        <v>5.0000000000000001E-3</v>
      </c>
      <c r="J36" s="3">
        <v>0.23499999999999999</v>
      </c>
      <c r="K36" s="1">
        <v>0.23</v>
      </c>
      <c r="L36" s="1">
        <v>0.08</v>
      </c>
      <c r="M36" s="1">
        <v>0.13</v>
      </c>
      <c r="N36" s="3">
        <v>8.5000000000000006E-2</v>
      </c>
      <c r="O36" s="3">
        <v>5.5E-2</v>
      </c>
      <c r="P36" s="1">
        <v>0.04</v>
      </c>
      <c r="Q36" s="1">
        <v>0.02</v>
      </c>
      <c r="R36" s="1"/>
      <c r="T36" s="3">
        <v>1.4999999999999999E-2</v>
      </c>
      <c r="V36" s="1">
        <v>0.01</v>
      </c>
      <c r="W36" s="1">
        <v>0.01</v>
      </c>
      <c r="X36" s="1">
        <v>0.03</v>
      </c>
      <c r="Y36" s="1">
        <v>0.01</v>
      </c>
      <c r="Z36" s="1">
        <v>0.01</v>
      </c>
      <c r="AA36" s="3">
        <v>2.5000000000000001E-2</v>
      </c>
    </row>
    <row r="37" spans="1:27" x14ac:dyDescent="0.25">
      <c r="A37" t="s">
        <v>180</v>
      </c>
      <c r="B37" t="s">
        <v>201</v>
      </c>
      <c r="C37" s="2">
        <v>43603</v>
      </c>
      <c r="D37" s="2">
        <v>43604</v>
      </c>
      <c r="E37" t="s">
        <v>15</v>
      </c>
      <c r="F37">
        <v>1006</v>
      </c>
      <c r="G37" t="s">
        <v>12</v>
      </c>
      <c r="H37" t="s">
        <v>4</v>
      </c>
      <c r="I37" s="3">
        <v>5.0000000000000001E-3</v>
      </c>
      <c r="J37" s="3">
        <v>0.23499999999999999</v>
      </c>
      <c r="K37" s="3">
        <v>0.22500000000000001</v>
      </c>
      <c r="L37" s="1">
        <v>0.1</v>
      </c>
      <c r="M37" s="3">
        <v>0.125</v>
      </c>
      <c r="N37" s="3">
        <v>7.4999999999999997E-2</v>
      </c>
      <c r="O37" s="1">
        <v>0.05</v>
      </c>
      <c r="P37" s="3">
        <v>3.5000000000000003E-2</v>
      </c>
      <c r="Q37" s="3">
        <v>3.5000000000000003E-2</v>
      </c>
      <c r="R37" s="3"/>
      <c r="T37" s="3">
        <v>1.4999999999999999E-2</v>
      </c>
      <c r="V37" s="1">
        <v>0.01</v>
      </c>
      <c r="W37" s="1">
        <v>0.01</v>
      </c>
      <c r="X37" s="1">
        <v>0.02</v>
      </c>
      <c r="Y37" s="1">
        <v>0.02</v>
      </c>
      <c r="Z37" s="1">
        <v>0.01</v>
      </c>
      <c r="AA37" s="1">
        <v>0.02</v>
      </c>
    </row>
    <row r="38" spans="1:27" x14ac:dyDescent="0.25">
      <c r="A38" t="s">
        <v>180</v>
      </c>
      <c r="B38" t="s">
        <v>201</v>
      </c>
      <c r="C38" s="2">
        <v>43602</v>
      </c>
      <c r="D38" s="2">
        <v>43603</v>
      </c>
      <c r="E38" t="s">
        <v>15</v>
      </c>
      <c r="F38">
        <v>1031</v>
      </c>
      <c r="G38" t="s">
        <v>12</v>
      </c>
      <c r="H38" t="s">
        <v>4</v>
      </c>
      <c r="I38" s="3">
        <v>5.0000000000000001E-3</v>
      </c>
      <c r="J38" s="1">
        <v>0.24</v>
      </c>
      <c r="K38" s="1">
        <v>0.22</v>
      </c>
      <c r="L38" s="1">
        <v>0.1</v>
      </c>
      <c r="M38" s="3">
        <v>0.125</v>
      </c>
      <c r="N38" s="1">
        <v>7.0000000000000007E-2</v>
      </c>
      <c r="O38" s="1">
        <v>0.05</v>
      </c>
      <c r="P38" s="3">
        <v>3.5000000000000003E-2</v>
      </c>
      <c r="Q38" s="1">
        <v>0.03</v>
      </c>
      <c r="R38" s="1"/>
      <c r="T38" s="1">
        <v>0.01</v>
      </c>
      <c r="V38" s="1">
        <v>0.01</v>
      </c>
      <c r="W38" s="1">
        <v>0.01</v>
      </c>
      <c r="X38" s="1">
        <v>0.02</v>
      </c>
      <c r="Y38" s="1">
        <v>0.02</v>
      </c>
      <c r="Z38" s="1">
        <v>0.01</v>
      </c>
      <c r="AA38" s="1">
        <v>0.02</v>
      </c>
    </row>
    <row r="39" spans="1:27" x14ac:dyDescent="0.25">
      <c r="A39" t="s">
        <v>180</v>
      </c>
      <c r="B39" t="s">
        <v>201</v>
      </c>
      <c r="C39" s="2">
        <v>43601</v>
      </c>
      <c r="D39" s="2">
        <v>43602</v>
      </c>
      <c r="E39" t="s">
        <v>15</v>
      </c>
      <c r="F39">
        <v>1014</v>
      </c>
      <c r="G39" t="s">
        <v>12</v>
      </c>
      <c r="H39" t="s">
        <v>4</v>
      </c>
      <c r="I39" s="3">
        <v>5.0000000000000001E-3</v>
      </c>
      <c r="J39" s="3">
        <v>0.23499999999999999</v>
      </c>
      <c r="K39" s="3">
        <v>0.22500000000000001</v>
      </c>
      <c r="L39" s="3">
        <v>9.5000000000000001E-2</v>
      </c>
      <c r="M39" s="3">
        <v>0.125</v>
      </c>
      <c r="N39" s="1">
        <v>7.0000000000000007E-2</v>
      </c>
      <c r="O39" s="1">
        <v>0.05</v>
      </c>
      <c r="P39" s="3">
        <v>3.5000000000000003E-2</v>
      </c>
      <c r="Q39" s="3">
        <v>3.5000000000000003E-2</v>
      </c>
      <c r="R39" s="3"/>
      <c r="T39" s="1">
        <v>0.01</v>
      </c>
      <c r="V39" s="1">
        <v>0.01</v>
      </c>
      <c r="W39" s="1">
        <v>0.01</v>
      </c>
      <c r="X39" s="3">
        <v>2.5000000000000001E-2</v>
      </c>
      <c r="Y39" s="1">
        <v>0.02</v>
      </c>
      <c r="Z39" s="1">
        <v>0.01</v>
      </c>
      <c r="AA39" s="1">
        <v>0.02</v>
      </c>
    </row>
    <row r="40" spans="1:27" x14ac:dyDescent="0.25">
      <c r="A40" t="s">
        <v>184</v>
      </c>
      <c r="B40" t="s">
        <v>199</v>
      </c>
      <c r="C40" s="2">
        <v>43599</v>
      </c>
      <c r="D40" s="2">
        <v>43602</v>
      </c>
      <c r="E40" t="s">
        <v>15</v>
      </c>
      <c r="F40">
        <v>2773</v>
      </c>
      <c r="G40" t="s">
        <v>12</v>
      </c>
      <c r="H40" t="s">
        <v>4</v>
      </c>
      <c r="I40" s="3">
        <v>5.0000000000000001E-3</v>
      </c>
      <c r="J40" s="1">
        <v>0.24</v>
      </c>
      <c r="K40" s="3">
        <v>0.22500000000000001</v>
      </c>
      <c r="L40" s="1">
        <v>0.09</v>
      </c>
      <c r="M40" s="3">
        <v>0.13500000000000001</v>
      </c>
      <c r="N40" s="1">
        <v>7.0000000000000007E-2</v>
      </c>
      <c r="O40" s="1">
        <v>0.06</v>
      </c>
      <c r="P40" s="3">
        <v>4.4999999999999998E-2</v>
      </c>
      <c r="Q40" s="1">
        <v>0.03</v>
      </c>
      <c r="R40" s="1"/>
      <c r="T40" s="3">
        <v>1.4999999999999999E-2</v>
      </c>
      <c r="V40" s="1">
        <v>0.01</v>
      </c>
      <c r="W40" s="3">
        <v>5.0000000000000001E-3</v>
      </c>
      <c r="X40" s="1">
        <v>0.02</v>
      </c>
      <c r="Y40" s="1">
        <v>0.02</v>
      </c>
      <c r="Z40" s="1">
        <v>0.01</v>
      </c>
      <c r="AA40" s="1">
        <v>0.06</v>
      </c>
    </row>
    <row r="41" spans="1:27" x14ac:dyDescent="0.25">
      <c r="A41" t="s">
        <v>198</v>
      </c>
      <c r="B41" t="s">
        <v>197</v>
      </c>
      <c r="C41" s="2">
        <v>43593</v>
      </c>
      <c r="D41" s="2">
        <v>43600</v>
      </c>
      <c r="E41" t="s">
        <v>15</v>
      </c>
      <c r="F41">
        <v>1917</v>
      </c>
      <c r="G41" t="s">
        <v>12</v>
      </c>
      <c r="H41" t="s">
        <v>4</v>
      </c>
      <c r="I41" s="1">
        <v>0.01</v>
      </c>
      <c r="J41" s="1">
        <v>0.24</v>
      </c>
      <c r="K41" s="1">
        <v>0.22</v>
      </c>
      <c r="L41" s="1">
        <v>0.08</v>
      </c>
      <c r="M41" s="1">
        <v>0.14000000000000001</v>
      </c>
      <c r="N41" s="1">
        <v>7.0000000000000007E-2</v>
      </c>
      <c r="O41" s="1">
        <v>0.05</v>
      </c>
      <c r="P41" s="1">
        <v>0.04</v>
      </c>
      <c r="Q41" s="1">
        <v>0.04</v>
      </c>
      <c r="R41" s="1"/>
      <c r="T41" s="1">
        <v>0.02</v>
      </c>
      <c r="V41" s="1">
        <v>0.01</v>
      </c>
      <c r="W41" s="1">
        <v>0.01</v>
      </c>
      <c r="X41" s="1">
        <v>0.02</v>
      </c>
      <c r="Y41" s="1">
        <v>0.01</v>
      </c>
      <c r="Z41" s="1">
        <v>0.02</v>
      </c>
      <c r="AA41" s="1">
        <v>0.06</v>
      </c>
    </row>
    <row r="42" spans="1:27" x14ac:dyDescent="0.25">
      <c r="A42" t="s">
        <v>180</v>
      </c>
      <c r="B42" t="s">
        <v>201</v>
      </c>
      <c r="C42" s="2">
        <v>43600</v>
      </c>
      <c r="D42" s="2">
        <v>43601</v>
      </c>
      <c r="E42" t="s">
        <v>15</v>
      </c>
      <c r="F42">
        <v>1033</v>
      </c>
      <c r="G42" t="s">
        <v>12</v>
      </c>
      <c r="H42" t="s">
        <v>4</v>
      </c>
      <c r="I42" s="3">
        <v>5.0000000000000001E-3</v>
      </c>
      <c r="J42" s="1">
        <v>0.23</v>
      </c>
      <c r="K42" s="3">
        <v>0.22500000000000001</v>
      </c>
      <c r="L42" s="3">
        <v>9.5000000000000001E-2</v>
      </c>
      <c r="M42" s="3">
        <v>0.125</v>
      </c>
      <c r="N42" s="3">
        <v>7.4999999999999997E-2</v>
      </c>
      <c r="O42" s="1">
        <v>0.05</v>
      </c>
      <c r="P42" s="3">
        <v>3.5000000000000003E-2</v>
      </c>
      <c r="Q42" s="3">
        <v>2.5000000000000001E-2</v>
      </c>
      <c r="R42" s="3"/>
      <c r="T42" s="3">
        <v>1.4999999999999999E-2</v>
      </c>
      <c r="V42" s="1">
        <v>0.01</v>
      </c>
      <c r="W42" s="1">
        <v>0.01</v>
      </c>
      <c r="X42" s="3">
        <v>2.5000000000000001E-2</v>
      </c>
      <c r="Y42" s="3">
        <v>2.5000000000000001E-2</v>
      </c>
      <c r="Z42" s="1">
        <v>0.01</v>
      </c>
      <c r="AA42" s="1">
        <v>0.02</v>
      </c>
    </row>
    <row r="43" spans="1:27" x14ac:dyDescent="0.25">
      <c r="A43" t="s">
        <v>184</v>
      </c>
      <c r="B43" t="s">
        <v>199</v>
      </c>
      <c r="C43" s="2">
        <v>43598</v>
      </c>
      <c r="D43" s="2">
        <v>43601</v>
      </c>
      <c r="E43" t="s">
        <v>15</v>
      </c>
      <c r="F43">
        <v>2765</v>
      </c>
      <c r="G43" t="s">
        <v>12</v>
      </c>
      <c r="H43" t="s">
        <v>4</v>
      </c>
      <c r="I43" s="3">
        <v>5.0000000000000001E-3</v>
      </c>
      <c r="J43" s="1">
        <v>0.24</v>
      </c>
      <c r="K43" s="1">
        <v>0.23</v>
      </c>
      <c r="L43" s="3">
        <v>8.5000000000000006E-2</v>
      </c>
      <c r="M43" s="1">
        <v>0.14000000000000001</v>
      </c>
      <c r="N43" s="1">
        <v>7.0000000000000007E-2</v>
      </c>
      <c r="O43" s="3">
        <v>5.5E-2</v>
      </c>
      <c r="P43" s="1">
        <v>0.04</v>
      </c>
      <c r="Q43" s="1">
        <v>0.03</v>
      </c>
      <c r="R43" s="1"/>
      <c r="T43" s="3">
        <v>1.4999999999999999E-2</v>
      </c>
      <c r="V43" s="3">
        <v>1.4999999999999999E-2</v>
      </c>
      <c r="W43" s="3">
        <v>0.01</v>
      </c>
      <c r="X43" s="3">
        <v>2.5000000000000001E-2</v>
      </c>
      <c r="Y43" s="1">
        <v>0.02</v>
      </c>
      <c r="Z43" s="1">
        <v>0.01</v>
      </c>
      <c r="AA43" s="1">
        <v>0.02</v>
      </c>
    </row>
    <row r="44" spans="1:27" x14ac:dyDescent="0.25">
      <c r="A44" t="s">
        <v>180</v>
      </c>
      <c r="B44" t="s">
        <v>201</v>
      </c>
      <c r="C44" s="2">
        <v>43599</v>
      </c>
      <c r="D44" s="2">
        <v>43600</v>
      </c>
      <c r="E44" t="s">
        <v>15</v>
      </c>
      <c r="F44">
        <v>1033</v>
      </c>
      <c r="G44" t="s">
        <v>12</v>
      </c>
      <c r="H44" t="s">
        <v>4</v>
      </c>
      <c r="I44" s="3">
        <v>5.0000000000000001E-3</v>
      </c>
      <c r="J44" s="1">
        <v>0.23</v>
      </c>
      <c r="K44" s="1">
        <v>0.22</v>
      </c>
      <c r="L44" s="3">
        <v>9.5000000000000001E-2</v>
      </c>
      <c r="M44" s="1">
        <v>0.13</v>
      </c>
      <c r="N44" s="1">
        <v>7.0000000000000007E-2</v>
      </c>
      <c r="O44" s="1">
        <v>0.05</v>
      </c>
      <c r="P44" s="3">
        <v>3.5000000000000003E-2</v>
      </c>
      <c r="Q44" s="3">
        <v>2.5000000000000001E-2</v>
      </c>
      <c r="R44" s="3"/>
      <c r="T44" s="3">
        <v>1.4999999999999999E-2</v>
      </c>
      <c r="V44" s="1">
        <v>0.01</v>
      </c>
      <c r="W44" s="1">
        <v>0.01</v>
      </c>
      <c r="X44" s="3">
        <v>2.5000000000000001E-2</v>
      </c>
      <c r="Y44" s="3">
        <v>2.5000000000000001E-2</v>
      </c>
      <c r="Z44" s="1">
        <v>0.01</v>
      </c>
      <c r="AA44" s="1">
        <v>0.02</v>
      </c>
    </row>
    <row r="45" spans="1:27" x14ac:dyDescent="0.25">
      <c r="A45" t="s">
        <v>184</v>
      </c>
      <c r="B45" t="s">
        <v>199</v>
      </c>
      <c r="C45" s="2">
        <v>43596</v>
      </c>
      <c r="D45" s="2">
        <v>43600</v>
      </c>
      <c r="E45" t="s">
        <v>15</v>
      </c>
      <c r="F45">
        <v>2301</v>
      </c>
      <c r="G45" t="s">
        <v>12</v>
      </c>
      <c r="H45" t="s">
        <v>4</v>
      </c>
      <c r="I45" s="3">
        <v>5.0000000000000001E-3</v>
      </c>
      <c r="J45" s="3">
        <v>0.23499999999999999</v>
      </c>
      <c r="K45" s="3">
        <v>0.22500000000000001</v>
      </c>
      <c r="L45" s="3">
        <v>8.5000000000000006E-2</v>
      </c>
      <c r="M45" s="1">
        <v>0.14000000000000001</v>
      </c>
      <c r="N45" s="1">
        <v>7.0000000000000007E-2</v>
      </c>
      <c r="O45" s="3">
        <v>5.5E-2</v>
      </c>
      <c r="P45" s="1">
        <v>0.04</v>
      </c>
      <c r="Q45" s="1">
        <v>0.03</v>
      </c>
      <c r="R45" s="1"/>
      <c r="T45" s="1">
        <v>0.02</v>
      </c>
      <c r="V45" s="3">
        <v>1.4999999999999999E-2</v>
      </c>
      <c r="W45" s="3">
        <v>0.01</v>
      </c>
      <c r="X45" s="3">
        <v>2.5000000000000001E-2</v>
      </c>
      <c r="Y45" s="3">
        <v>2.5000000000000001E-2</v>
      </c>
      <c r="Z45" s="1">
        <v>0.01</v>
      </c>
      <c r="AA45" s="1">
        <v>0.02</v>
      </c>
    </row>
    <row r="46" spans="1:27" x14ac:dyDescent="0.25">
      <c r="A46" t="s">
        <v>180</v>
      </c>
      <c r="B46" t="s">
        <v>201</v>
      </c>
      <c r="C46" s="2">
        <v>43598</v>
      </c>
      <c r="D46" s="2">
        <v>43599</v>
      </c>
      <c r="E46" t="s">
        <v>15</v>
      </c>
      <c r="F46">
        <v>1052</v>
      </c>
      <c r="G46" t="s">
        <v>12</v>
      </c>
      <c r="H46" t="s">
        <v>4</v>
      </c>
      <c r="I46" s="3">
        <v>5.0000000000000001E-3</v>
      </c>
      <c r="J46" s="3">
        <v>0.22500000000000001</v>
      </c>
      <c r="K46" s="1">
        <v>0.22</v>
      </c>
      <c r="L46" s="3">
        <v>9.5000000000000001E-2</v>
      </c>
      <c r="M46" s="1">
        <v>0.13</v>
      </c>
      <c r="N46" s="1">
        <v>7.0000000000000007E-2</v>
      </c>
      <c r="O46" s="1">
        <v>0.05</v>
      </c>
      <c r="P46" s="3">
        <v>3.5000000000000003E-2</v>
      </c>
      <c r="Q46" s="3">
        <v>2.5000000000000001E-2</v>
      </c>
      <c r="R46" s="3"/>
      <c r="T46" s="3">
        <v>1.4999999999999999E-2</v>
      </c>
      <c r="V46" s="3">
        <v>1.4999999999999999E-2</v>
      </c>
      <c r="W46" s="1">
        <v>0.01</v>
      </c>
      <c r="X46" s="3">
        <v>2.5000000000000001E-2</v>
      </c>
      <c r="Y46" s="3">
        <v>2.5000000000000001E-2</v>
      </c>
      <c r="Z46" s="3">
        <v>1.4999999999999999E-2</v>
      </c>
      <c r="AA46" s="1">
        <v>0.02</v>
      </c>
    </row>
    <row r="47" spans="1:27" x14ac:dyDescent="0.25">
      <c r="A47" t="s">
        <v>182</v>
      </c>
      <c r="B47" t="s">
        <v>181</v>
      </c>
      <c r="C47" s="2">
        <v>43597</v>
      </c>
      <c r="D47" s="2">
        <v>43599</v>
      </c>
      <c r="E47" t="s">
        <v>15</v>
      </c>
      <c r="F47">
        <v>2002</v>
      </c>
      <c r="G47" t="s">
        <v>12</v>
      </c>
      <c r="H47" t="s">
        <v>4</v>
      </c>
      <c r="I47" s="3">
        <v>5.0000000000000001E-3</v>
      </c>
      <c r="J47" s="1">
        <v>0.22</v>
      </c>
      <c r="K47" s="3">
        <v>0.23499999999999999</v>
      </c>
      <c r="L47" s="3">
        <v>7.4999999999999997E-2</v>
      </c>
      <c r="M47" s="1">
        <v>0.11</v>
      </c>
      <c r="N47" s="1">
        <v>0.1</v>
      </c>
      <c r="O47" s="1">
        <v>0.04</v>
      </c>
      <c r="P47" s="1">
        <v>0.04</v>
      </c>
      <c r="Q47" s="1">
        <v>0.02</v>
      </c>
      <c r="R47" s="1"/>
      <c r="T47" s="3">
        <v>1.4999999999999999E-2</v>
      </c>
      <c r="U47" s="3">
        <v>5.0000000000000001E-3</v>
      </c>
      <c r="V47" s="1">
        <v>0.01</v>
      </c>
      <c r="W47" s="3">
        <v>1.4999999999999999E-2</v>
      </c>
      <c r="X47" s="3">
        <v>2.5000000000000001E-2</v>
      </c>
      <c r="Y47" s="1">
        <v>0.02</v>
      </c>
      <c r="Z47" s="3">
        <v>1.4999999999999999E-2</v>
      </c>
      <c r="AA47" s="1">
        <v>0.03</v>
      </c>
    </row>
    <row r="48" spans="1:27" x14ac:dyDescent="0.25">
      <c r="A48" t="s">
        <v>184</v>
      </c>
      <c r="B48" t="s">
        <v>199</v>
      </c>
      <c r="C48" s="2">
        <v>43595</v>
      </c>
      <c r="D48" s="2">
        <v>43599</v>
      </c>
      <c r="E48" t="s">
        <v>15</v>
      </c>
      <c r="F48">
        <v>1863</v>
      </c>
      <c r="G48" t="s">
        <v>12</v>
      </c>
      <c r="H48" t="s">
        <v>4</v>
      </c>
      <c r="I48" s="3">
        <v>5.0000000000000001E-3</v>
      </c>
      <c r="J48" s="1">
        <v>0.23</v>
      </c>
      <c r="K48" s="3">
        <v>0.22500000000000001</v>
      </c>
      <c r="L48" s="3">
        <v>8.5000000000000006E-2</v>
      </c>
      <c r="M48" s="1">
        <v>0.14000000000000001</v>
      </c>
      <c r="N48" s="3">
        <v>7.4999999999999997E-2</v>
      </c>
      <c r="O48" s="3">
        <v>5.5E-2</v>
      </c>
      <c r="P48" s="3">
        <v>4.4999999999999998E-2</v>
      </c>
      <c r="Q48" s="1">
        <v>0.03</v>
      </c>
      <c r="R48" s="1"/>
      <c r="T48" s="1">
        <v>0.02</v>
      </c>
      <c r="V48" s="3">
        <v>1.4999999999999999E-2</v>
      </c>
      <c r="W48" s="3">
        <v>0.01</v>
      </c>
      <c r="X48" s="3">
        <v>2.5000000000000001E-2</v>
      </c>
      <c r="Y48" s="1">
        <v>0.03</v>
      </c>
      <c r="Z48" s="1">
        <v>0.01</v>
      </c>
      <c r="AA48" s="1">
        <v>0.02</v>
      </c>
    </row>
    <row r="49" spans="1:27" x14ac:dyDescent="0.25">
      <c r="A49" t="s">
        <v>180</v>
      </c>
      <c r="B49" t="s">
        <v>201</v>
      </c>
      <c r="C49" s="2">
        <v>43597</v>
      </c>
      <c r="D49" s="2">
        <v>43598</v>
      </c>
      <c r="E49" t="s">
        <v>15</v>
      </c>
      <c r="F49">
        <v>1034</v>
      </c>
      <c r="G49" t="s">
        <v>12</v>
      </c>
      <c r="H49" t="s">
        <v>4</v>
      </c>
      <c r="I49" s="3">
        <v>5.0000000000000001E-3</v>
      </c>
      <c r="J49" s="3">
        <v>0.22500000000000001</v>
      </c>
      <c r="K49" s="1">
        <v>0.22</v>
      </c>
      <c r="L49" s="3">
        <v>9.5000000000000001E-2</v>
      </c>
      <c r="M49" s="1">
        <v>0.13</v>
      </c>
      <c r="N49" s="1">
        <v>7.0000000000000007E-2</v>
      </c>
      <c r="O49" s="1">
        <v>0.05</v>
      </c>
      <c r="P49" s="3">
        <v>3.5000000000000003E-2</v>
      </c>
      <c r="Q49" s="3">
        <v>2.5000000000000001E-2</v>
      </c>
      <c r="R49" s="3"/>
      <c r="T49" s="1">
        <v>0.02</v>
      </c>
      <c r="V49" s="3">
        <v>1.4999999999999999E-2</v>
      </c>
      <c r="W49" s="3">
        <v>1.4999999999999999E-2</v>
      </c>
      <c r="X49" s="3">
        <v>2.5000000000000001E-2</v>
      </c>
      <c r="Y49" s="3">
        <v>2.5000000000000001E-2</v>
      </c>
      <c r="Z49" s="3">
        <v>1.4999999999999999E-2</v>
      </c>
      <c r="AA49" s="1">
        <v>0.02</v>
      </c>
    </row>
    <row r="50" spans="1:27" x14ac:dyDescent="0.25">
      <c r="A50" t="s">
        <v>184</v>
      </c>
      <c r="B50" t="s">
        <v>199</v>
      </c>
      <c r="C50" s="2">
        <v>43594</v>
      </c>
      <c r="D50" s="2">
        <v>43598</v>
      </c>
      <c r="E50" t="s">
        <v>15</v>
      </c>
      <c r="F50">
        <v>1370</v>
      </c>
      <c r="G50" t="s">
        <v>12</v>
      </c>
      <c r="H50" t="s">
        <v>4</v>
      </c>
      <c r="I50" s="3">
        <v>5.0000000000000001E-3</v>
      </c>
      <c r="J50" s="3">
        <v>0.22500000000000001</v>
      </c>
      <c r="K50" s="3">
        <v>0.22500000000000001</v>
      </c>
      <c r="L50" s="3">
        <v>7.4999999999999997E-2</v>
      </c>
      <c r="M50" s="1">
        <v>0.14000000000000001</v>
      </c>
      <c r="N50" s="3">
        <v>7.4999999999999997E-2</v>
      </c>
      <c r="O50" s="1">
        <v>0.06</v>
      </c>
      <c r="P50" s="3">
        <v>4.4999999999999998E-2</v>
      </c>
      <c r="Q50" s="3">
        <v>2.5000000000000001E-2</v>
      </c>
      <c r="R50" s="3"/>
      <c r="T50" s="1">
        <v>0.02</v>
      </c>
      <c r="V50" s="1">
        <v>0.01</v>
      </c>
      <c r="W50" s="3">
        <v>0.01</v>
      </c>
      <c r="X50" s="1">
        <v>0.03</v>
      </c>
      <c r="Y50" s="1">
        <v>0.03</v>
      </c>
      <c r="Z50" s="1">
        <v>0.01</v>
      </c>
      <c r="AA50" s="1">
        <v>0.02</v>
      </c>
    </row>
    <row r="51" spans="1:27" x14ac:dyDescent="0.25">
      <c r="A51" t="s">
        <v>180</v>
      </c>
      <c r="B51" t="s">
        <v>201</v>
      </c>
      <c r="C51" s="2">
        <v>43596</v>
      </c>
      <c r="D51" s="2">
        <v>43597</v>
      </c>
      <c r="E51" t="s">
        <v>15</v>
      </c>
      <c r="F51">
        <v>1033</v>
      </c>
      <c r="G51" t="s">
        <v>12</v>
      </c>
      <c r="H51" t="s">
        <v>4</v>
      </c>
      <c r="I51" s="3">
        <v>5.0000000000000001E-3</v>
      </c>
      <c r="J51" s="3">
        <v>0.22500000000000001</v>
      </c>
      <c r="K51" s="1">
        <v>0.22</v>
      </c>
      <c r="L51" s="1">
        <v>0.1</v>
      </c>
      <c r="M51" s="1">
        <v>0.13</v>
      </c>
      <c r="N51" s="1">
        <v>7.0000000000000007E-2</v>
      </c>
      <c r="O51" s="3">
        <v>4.4999999999999998E-2</v>
      </c>
      <c r="P51" s="3">
        <v>3.5000000000000003E-2</v>
      </c>
      <c r="Q51" s="3">
        <v>2.5000000000000001E-2</v>
      </c>
      <c r="R51" s="3"/>
      <c r="T51" s="1">
        <v>0.02</v>
      </c>
      <c r="V51" s="3">
        <v>1.4999999999999999E-2</v>
      </c>
      <c r="W51" s="3">
        <v>1.4999999999999999E-2</v>
      </c>
      <c r="X51" s="3">
        <v>2.5000000000000001E-2</v>
      </c>
      <c r="Y51" s="3">
        <v>2.5000000000000001E-2</v>
      </c>
      <c r="Z51" s="1">
        <v>0.01</v>
      </c>
      <c r="AA51" s="1">
        <v>0.02</v>
      </c>
    </row>
    <row r="52" spans="1:27" x14ac:dyDescent="0.25">
      <c r="A52" t="s">
        <v>180</v>
      </c>
      <c r="B52" t="s">
        <v>201</v>
      </c>
      <c r="C52" s="2">
        <v>43595</v>
      </c>
      <c r="D52" s="2">
        <v>43596</v>
      </c>
      <c r="E52" t="s">
        <v>15</v>
      </c>
      <c r="F52">
        <v>1033</v>
      </c>
      <c r="G52" t="s">
        <v>12</v>
      </c>
      <c r="H52" t="s">
        <v>4</v>
      </c>
      <c r="I52" s="3">
        <v>5.0000000000000001E-3</v>
      </c>
      <c r="J52" s="3">
        <v>0.22500000000000001</v>
      </c>
      <c r="K52" s="1">
        <v>0.22</v>
      </c>
      <c r="L52" s="3">
        <v>9.5000000000000001E-2</v>
      </c>
      <c r="M52" s="3">
        <v>0.125</v>
      </c>
      <c r="N52" s="1">
        <v>7.0000000000000007E-2</v>
      </c>
      <c r="O52" s="3">
        <v>4.4999999999999998E-2</v>
      </c>
      <c r="P52" s="3">
        <v>3.5000000000000003E-2</v>
      </c>
      <c r="Q52" s="3">
        <v>2.5000000000000001E-2</v>
      </c>
      <c r="R52" s="3"/>
      <c r="T52" s="1">
        <v>0.02</v>
      </c>
      <c r="V52" s="3">
        <v>1.4999999999999999E-2</v>
      </c>
      <c r="W52" s="3">
        <v>1.4999999999999999E-2</v>
      </c>
      <c r="X52" s="3">
        <v>2.5000000000000001E-2</v>
      </c>
      <c r="Y52" s="3">
        <v>2.5000000000000001E-2</v>
      </c>
      <c r="Z52" s="1">
        <v>0.01</v>
      </c>
      <c r="AA52" s="1">
        <v>0.02</v>
      </c>
    </row>
    <row r="53" spans="1:27" x14ac:dyDescent="0.25">
      <c r="A53" t="s">
        <v>180</v>
      </c>
      <c r="B53" t="s">
        <v>201</v>
      </c>
      <c r="C53" s="2">
        <v>43594</v>
      </c>
      <c r="D53" s="2">
        <v>43595</v>
      </c>
      <c r="E53" t="s">
        <v>15</v>
      </c>
      <c r="F53">
        <v>1053</v>
      </c>
      <c r="G53" t="s">
        <v>12</v>
      </c>
      <c r="H53" t="s">
        <v>4</v>
      </c>
      <c r="I53" s="3">
        <v>5.0000000000000001E-3</v>
      </c>
      <c r="J53" s="1">
        <v>0.22</v>
      </c>
      <c r="K53" s="1">
        <v>0.22</v>
      </c>
      <c r="L53" s="1">
        <v>0.1</v>
      </c>
      <c r="M53" s="1">
        <v>0.13</v>
      </c>
      <c r="N53" s="1">
        <v>7.0000000000000007E-2</v>
      </c>
      <c r="O53" s="3">
        <v>4.4999999999999998E-2</v>
      </c>
      <c r="P53" s="1">
        <v>0.03</v>
      </c>
      <c r="Q53" s="3">
        <v>2.5000000000000001E-2</v>
      </c>
      <c r="R53" s="3"/>
      <c r="T53" s="1">
        <v>0.02</v>
      </c>
      <c r="V53" s="3">
        <v>1.4999999999999999E-2</v>
      </c>
      <c r="W53" s="3">
        <v>1.4999999999999999E-2</v>
      </c>
      <c r="X53" s="1">
        <v>0.02</v>
      </c>
      <c r="Y53" s="1">
        <v>0.03</v>
      </c>
      <c r="Z53" s="1">
        <v>0.01</v>
      </c>
      <c r="AA53" s="1">
        <v>0.02</v>
      </c>
    </row>
    <row r="54" spans="1:27" x14ac:dyDescent="0.25">
      <c r="A54" t="s">
        <v>184</v>
      </c>
      <c r="B54" t="s">
        <v>199</v>
      </c>
      <c r="C54" s="2">
        <v>43592</v>
      </c>
      <c r="D54" s="2">
        <v>43595</v>
      </c>
      <c r="E54" t="s">
        <v>15</v>
      </c>
      <c r="F54">
        <v>1368</v>
      </c>
      <c r="G54" t="s">
        <v>12</v>
      </c>
      <c r="H54" t="s">
        <v>4</v>
      </c>
      <c r="I54" s="3">
        <v>5.0000000000000001E-3</v>
      </c>
      <c r="J54" s="1">
        <v>0.22</v>
      </c>
      <c r="K54" s="1">
        <v>0.23</v>
      </c>
      <c r="L54" s="3">
        <v>7.4999999999999997E-2</v>
      </c>
      <c r="M54" s="1">
        <v>0.14000000000000001</v>
      </c>
      <c r="N54" s="1">
        <v>0.08</v>
      </c>
      <c r="O54" s="1">
        <v>0.06</v>
      </c>
      <c r="P54" s="1">
        <v>0.05</v>
      </c>
      <c r="Q54" s="3">
        <v>2.5000000000000001E-2</v>
      </c>
      <c r="R54" s="3"/>
      <c r="T54" s="3">
        <v>1.4999999999999999E-2</v>
      </c>
      <c r="V54" s="1">
        <v>0.01</v>
      </c>
      <c r="W54" s="3">
        <v>0.01</v>
      </c>
      <c r="X54" s="1">
        <v>0.03</v>
      </c>
      <c r="Y54" s="3">
        <v>2.5000000000000001E-2</v>
      </c>
      <c r="Z54" s="3">
        <v>1.4999999999999999E-2</v>
      </c>
      <c r="AA54" s="1">
        <v>0.02</v>
      </c>
    </row>
    <row r="55" spans="1:27" x14ac:dyDescent="0.25">
      <c r="A55" t="s">
        <v>180</v>
      </c>
      <c r="B55" t="s">
        <v>201</v>
      </c>
      <c r="C55" s="2">
        <v>43593</v>
      </c>
      <c r="D55" s="2">
        <v>43594</v>
      </c>
      <c r="E55" t="s">
        <v>15</v>
      </c>
      <c r="F55">
        <v>1053</v>
      </c>
      <c r="G55" t="s">
        <v>12</v>
      </c>
      <c r="H55" t="s">
        <v>4</v>
      </c>
      <c r="I55" s="3">
        <v>5.0000000000000001E-3</v>
      </c>
      <c r="J55" s="1">
        <v>0.22</v>
      </c>
      <c r="K55" s="1">
        <v>0.22</v>
      </c>
      <c r="L55" s="3">
        <v>9.5000000000000001E-2</v>
      </c>
      <c r="M55" s="1">
        <v>0.13</v>
      </c>
      <c r="N55" s="1">
        <v>7.0000000000000007E-2</v>
      </c>
      <c r="O55" s="1">
        <v>0.05</v>
      </c>
      <c r="P55" s="1">
        <v>0.03</v>
      </c>
      <c r="Q55" s="3">
        <v>2.5000000000000001E-2</v>
      </c>
      <c r="R55" s="3"/>
      <c r="T55" s="1">
        <v>0.02</v>
      </c>
      <c r="V55" s="3">
        <v>1.4999999999999999E-2</v>
      </c>
      <c r="W55" s="3">
        <v>1.4999999999999999E-2</v>
      </c>
      <c r="X55" s="1">
        <v>0.02</v>
      </c>
      <c r="Y55" s="3">
        <v>2.5000000000000001E-2</v>
      </c>
      <c r="Z55" s="1">
        <v>0.01</v>
      </c>
      <c r="AA55" s="1">
        <v>0.02</v>
      </c>
    </row>
    <row r="56" spans="1:27" x14ac:dyDescent="0.25">
      <c r="A56" t="s">
        <v>184</v>
      </c>
      <c r="B56" t="s">
        <v>199</v>
      </c>
      <c r="C56" s="2">
        <v>43591</v>
      </c>
      <c r="D56" s="2">
        <v>43594</v>
      </c>
      <c r="E56" t="s">
        <v>15</v>
      </c>
      <c r="F56">
        <v>1374</v>
      </c>
      <c r="G56" t="s">
        <v>12</v>
      </c>
      <c r="H56" t="s">
        <v>4</v>
      </c>
      <c r="I56" s="3">
        <v>5.0000000000000001E-3</v>
      </c>
      <c r="J56" s="3">
        <v>0.215</v>
      </c>
      <c r="K56" s="3">
        <v>0.22500000000000001</v>
      </c>
      <c r="L56" s="1">
        <v>0.08</v>
      </c>
      <c r="M56" s="1">
        <v>0.14000000000000001</v>
      </c>
      <c r="N56" s="3">
        <v>8.5000000000000006E-2</v>
      </c>
      <c r="O56" s="3">
        <v>5.5E-2</v>
      </c>
      <c r="P56" s="1">
        <v>0.05</v>
      </c>
      <c r="Q56" s="3">
        <v>2.5000000000000001E-2</v>
      </c>
      <c r="R56" s="3"/>
      <c r="T56" s="1">
        <v>0.02</v>
      </c>
      <c r="V56" s="1">
        <v>0.01</v>
      </c>
      <c r="W56" s="3">
        <v>0.01</v>
      </c>
      <c r="X56" s="3">
        <v>2.5000000000000001E-2</v>
      </c>
      <c r="Y56" s="3">
        <v>2.5000000000000001E-2</v>
      </c>
      <c r="Z56" s="3">
        <v>1.4999999999999999E-2</v>
      </c>
      <c r="AA56" s="1">
        <v>0.02</v>
      </c>
    </row>
    <row r="57" spans="1:27" x14ac:dyDescent="0.25">
      <c r="A57" t="s">
        <v>180</v>
      </c>
      <c r="B57" t="s">
        <v>201</v>
      </c>
      <c r="C57" s="2">
        <v>43592</v>
      </c>
      <c r="D57" s="2">
        <v>43593</v>
      </c>
      <c r="E57" t="s">
        <v>15</v>
      </c>
      <c r="F57">
        <v>1054</v>
      </c>
      <c r="G57" t="s">
        <v>12</v>
      </c>
      <c r="H57" t="s">
        <v>4</v>
      </c>
      <c r="I57" s="3">
        <v>5.0000000000000001E-3</v>
      </c>
      <c r="J57" s="3">
        <v>0.215</v>
      </c>
      <c r="K57" s="3">
        <v>0.215</v>
      </c>
      <c r="L57" s="3">
        <v>9.5000000000000001E-2</v>
      </c>
      <c r="M57" s="3">
        <v>0.13500000000000001</v>
      </c>
      <c r="N57" s="1">
        <v>7.0000000000000007E-2</v>
      </c>
      <c r="O57" s="1">
        <v>0.05</v>
      </c>
      <c r="P57" s="3">
        <v>3.5000000000000003E-2</v>
      </c>
      <c r="Q57" s="1">
        <v>0.03</v>
      </c>
      <c r="R57" s="1"/>
      <c r="T57" s="1">
        <v>0.02</v>
      </c>
      <c r="V57" s="3">
        <v>1.4999999999999999E-2</v>
      </c>
      <c r="W57" s="3">
        <v>1.4999999999999999E-2</v>
      </c>
      <c r="X57" s="3">
        <v>2.5000000000000001E-2</v>
      </c>
      <c r="Y57" s="3">
        <v>2.5000000000000001E-2</v>
      </c>
      <c r="Z57" s="3">
        <v>1.4999999999999999E-2</v>
      </c>
      <c r="AA57" s="1">
        <v>0.02</v>
      </c>
    </row>
    <row r="58" spans="1:27" x14ac:dyDescent="0.25">
      <c r="A58" t="s">
        <v>184</v>
      </c>
      <c r="B58" t="s">
        <v>199</v>
      </c>
      <c r="C58" s="2">
        <v>43589</v>
      </c>
      <c r="D58" s="2">
        <v>43593</v>
      </c>
      <c r="E58" t="s">
        <v>15</v>
      </c>
      <c r="F58">
        <v>1389</v>
      </c>
      <c r="G58" t="s">
        <v>12</v>
      </c>
      <c r="H58" t="s">
        <v>4</v>
      </c>
      <c r="I58" s="3">
        <v>5.0000000000000001E-3</v>
      </c>
      <c r="J58" s="1">
        <v>0.22</v>
      </c>
      <c r="K58" s="1">
        <v>0.22</v>
      </c>
      <c r="L58" s="3">
        <v>8.5000000000000006E-2</v>
      </c>
      <c r="M58" s="1">
        <v>0.14000000000000001</v>
      </c>
      <c r="N58" s="1">
        <v>0.08</v>
      </c>
      <c r="O58" s="3">
        <v>5.5E-2</v>
      </c>
      <c r="P58" s="1">
        <v>0.05</v>
      </c>
      <c r="Q58" s="1">
        <v>0.03</v>
      </c>
      <c r="R58" s="1"/>
      <c r="T58" s="1">
        <v>0.02</v>
      </c>
      <c r="V58" s="1">
        <v>0.01</v>
      </c>
      <c r="W58" s="3">
        <v>0.01</v>
      </c>
      <c r="X58" s="1">
        <v>0.03</v>
      </c>
      <c r="Y58" s="1">
        <v>0.01</v>
      </c>
      <c r="Z58" s="3">
        <v>1.4999999999999999E-2</v>
      </c>
      <c r="AA58" s="1">
        <v>0.01</v>
      </c>
    </row>
    <row r="59" spans="1:27" x14ac:dyDescent="0.25">
      <c r="A59" t="s">
        <v>182</v>
      </c>
      <c r="B59" t="s">
        <v>181</v>
      </c>
      <c r="C59" s="2">
        <v>43591</v>
      </c>
      <c r="D59" s="2">
        <v>43592</v>
      </c>
      <c r="E59" t="s">
        <v>15</v>
      </c>
      <c r="F59">
        <v>1201</v>
      </c>
      <c r="G59" t="s">
        <v>12</v>
      </c>
      <c r="H59" t="s">
        <v>4</v>
      </c>
      <c r="I59" s="3">
        <v>5.0000000000000001E-3</v>
      </c>
      <c r="J59" s="1">
        <v>0.22</v>
      </c>
      <c r="K59" s="1">
        <v>0.22</v>
      </c>
      <c r="L59" s="1">
        <v>0.09</v>
      </c>
      <c r="M59" s="1">
        <v>0.14000000000000001</v>
      </c>
      <c r="N59" s="3">
        <v>9.5000000000000001E-2</v>
      </c>
      <c r="O59" s="3">
        <v>4.4999999999999998E-2</v>
      </c>
      <c r="P59" s="3">
        <v>3.5000000000000003E-2</v>
      </c>
      <c r="Q59" s="3">
        <v>1.4999999999999999E-2</v>
      </c>
      <c r="R59" s="3"/>
      <c r="T59" s="1">
        <v>0.02</v>
      </c>
      <c r="U59" s="3">
        <v>5.0000000000000001E-3</v>
      </c>
      <c r="V59" s="1">
        <v>0.01</v>
      </c>
      <c r="X59" s="3">
        <v>3.5000000000000003E-2</v>
      </c>
      <c r="Y59" s="1">
        <v>0.02</v>
      </c>
      <c r="Z59" s="1">
        <v>0.02</v>
      </c>
      <c r="AA59" s="1">
        <v>0.03</v>
      </c>
    </row>
    <row r="60" spans="1:27" x14ac:dyDescent="0.25">
      <c r="A60" t="s">
        <v>180</v>
      </c>
      <c r="B60" t="s">
        <v>201</v>
      </c>
      <c r="C60" s="2">
        <v>43591</v>
      </c>
      <c r="D60" s="2">
        <v>43592</v>
      </c>
      <c r="E60" t="s">
        <v>15</v>
      </c>
      <c r="F60">
        <v>1043</v>
      </c>
      <c r="G60" t="s">
        <v>12</v>
      </c>
      <c r="H60" t="s">
        <v>4</v>
      </c>
      <c r="I60" s="3">
        <v>5.0000000000000001E-3</v>
      </c>
      <c r="J60" s="3">
        <v>0.215</v>
      </c>
      <c r="K60" s="3">
        <v>0.215</v>
      </c>
      <c r="L60" s="3">
        <v>9.5000000000000001E-2</v>
      </c>
      <c r="M60" s="3">
        <v>0.13500000000000001</v>
      </c>
      <c r="N60" s="3">
        <v>7.4999999999999997E-2</v>
      </c>
      <c r="O60" s="1">
        <v>0.05</v>
      </c>
      <c r="P60" s="1">
        <v>0.03</v>
      </c>
      <c r="Q60" s="3">
        <v>2.5000000000000001E-2</v>
      </c>
      <c r="R60" s="3"/>
      <c r="T60" s="1">
        <v>0.02</v>
      </c>
      <c r="V60" s="3">
        <v>1.4999999999999999E-2</v>
      </c>
      <c r="W60" s="3">
        <v>1.4999999999999999E-2</v>
      </c>
      <c r="X60" s="3">
        <v>2.5000000000000001E-2</v>
      </c>
      <c r="Y60" s="3">
        <v>2.5000000000000001E-2</v>
      </c>
      <c r="Z60" s="3">
        <v>1.4999999999999999E-2</v>
      </c>
      <c r="AA60" s="1">
        <v>0.02</v>
      </c>
    </row>
    <row r="61" spans="1:27" x14ac:dyDescent="0.25">
      <c r="A61" t="s">
        <v>198</v>
      </c>
      <c r="B61" t="s">
        <v>197</v>
      </c>
      <c r="C61" s="2">
        <v>43589</v>
      </c>
      <c r="D61" s="2">
        <v>43591</v>
      </c>
      <c r="E61" t="s">
        <v>15</v>
      </c>
      <c r="F61">
        <v>1917</v>
      </c>
      <c r="G61" t="s">
        <v>12</v>
      </c>
      <c r="H61" t="s">
        <v>4</v>
      </c>
      <c r="I61" s="1">
        <v>0.01</v>
      </c>
      <c r="J61" s="1">
        <v>0.24</v>
      </c>
      <c r="K61" s="1">
        <v>0.22</v>
      </c>
      <c r="L61" s="1">
        <v>0.08</v>
      </c>
      <c r="M61" s="1">
        <v>0.14000000000000001</v>
      </c>
      <c r="N61" s="1">
        <v>7.0000000000000007E-2</v>
      </c>
      <c r="O61" s="1">
        <v>0.05</v>
      </c>
      <c r="P61" s="1">
        <v>0.04</v>
      </c>
      <c r="Q61" s="1">
        <v>0.03</v>
      </c>
      <c r="R61" s="1"/>
      <c r="T61" s="1">
        <v>0.02</v>
      </c>
      <c r="V61" s="1">
        <v>0.01</v>
      </c>
      <c r="W61" s="1">
        <v>0.01</v>
      </c>
      <c r="X61" s="1">
        <v>0.03</v>
      </c>
      <c r="Y61" s="1">
        <v>0.01</v>
      </c>
      <c r="Z61" s="1">
        <v>0.02</v>
      </c>
      <c r="AA61" s="1">
        <v>0.06</v>
      </c>
    </row>
    <row r="62" spans="1:27" x14ac:dyDescent="0.25">
      <c r="A62" t="s">
        <v>184</v>
      </c>
      <c r="B62" t="s">
        <v>199</v>
      </c>
      <c r="C62" s="2">
        <v>43589</v>
      </c>
      <c r="D62" s="2">
        <v>43592</v>
      </c>
      <c r="E62" t="s">
        <v>15</v>
      </c>
      <c r="F62">
        <v>1405</v>
      </c>
      <c r="G62" t="s">
        <v>12</v>
      </c>
      <c r="H62" t="s">
        <v>4</v>
      </c>
      <c r="I62" s="3">
        <v>5.0000000000000001E-3</v>
      </c>
      <c r="J62" s="1">
        <v>0.22</v>
      </c>
      <c r="K62" s="3">
        <v>0.215</v>
      </c>
      <c r="L62" s="1">
        <v>0.09</v>
      </c>
      <c r="M62" s="3">
        <v>0.14499999999999999</v>
      </c>
      <c r="N62" s="1">
        <v>0.08</v>
      </c>
      <c r="O62" s="3">
        <v>5.5E-2</v>
      </c>
      <c r="P62" s="1">
        <v>0.05</v>
      </c>
      <c r="Q62" s="1">
        <v>0.03</v>
      </c>
      <c r="R62" s="1"/>
      <c r="T62" s="1">
        <v>0.02</v>
      </c>
      <c r="V62" s="1">
        <v>0.01</v>
      </c>
      <c r="W62" s="3">
        <v>0.01</v>
      </c>
      <c r="X62" s="1">
        <v>0.03</v>
      </c>
      <c r="Y62" s="1">
        <v>0.01</v>
      </c>
      <c r="Z62" s="3">
        <v>1.4999999999999999E-2</v>
      </c>
      <c r="AA62" s="1">
        <v>0.01</v>
      </c>
    </row>
    <row r="63" spans="1:27" x14ac:dyDescent="0.25">
      <c r="A63" t="s">
        <v>184</v>
      </c>
      <c r="B63" t="s">
        <v>199</v>
      </c>
      <c r="C63" s="2">
        <v>43589</v>
      </c>
      <c r="D63" s="2">
        <v>43591</v>
      </c>
      <c r="E63" t="s">
        <v>15</v>
      </c>
      <c r="F63">
        <v>945</v>
      </c>
      <c r="G63" t="s">
        <v>12</v>
      </c>
      <c r="H63" t="s">
        <v>4</v>
      </c>
      <c r="I63" s="3">
        <v>5.0000000000000001E-3</v>
      </c>
      <c r="J63" s="3">
        <v>0.22500000000000001</v>
      </c>
      <c r="K63" s="3">
        <v>0.215</v>
      </c>
      <c r="L63" s="1">
        <v>0.09</v>
      </c>
      <c r="M63" s="3">
        <v>0.14499999999999999</v>
      </c>
      <c r="N63" s="1">
        <v>0.08</v>
      </c>
      <c r="O63" s="3">
        <v>5.5E-2</v>
      </c>
      <c r="P63" s="1">
        <v>0.05</v>
      </c>
      <c r="Q63" s="1">
        <v>0.03</v>
      </c>
      <c r="R63" s="1"/>
      <c r="T63" s="1">
        <v>0.02</v>
      </c>
      <c r="V63" s="1">
        <v>0.01</v>
      </c>
      <c r="W63" s="3">
        <v>0.01</v>
      </c>
      <c r="X63" s="3">
        <v>2.5000000000000001E-2</v>
      </c>
      <c r="Y63" s="1">
        <v>0.01</v>
      </c>
      <c r="Z63" s="3">
        <v>1.4999999999999999E-2</v>
      </c>
      <c r="AA63" s="1">
        <v>0.01</v>
      </c>
    </row>
    <row r="64" spans="1:27" x14ac:dyDescent="0.25">
      <c r="A64" t="s">
        <v>9</v>
      </c>
      <c r="B64" t="s">
        <v>202</v>
      </c>
      <c r="C64" s="2">
        <v>43587</v>
      </c>
      <c r="D64" s="2">
        <v>43588</v>
      </c>
      <c r="E64" t="s">
        <v>15</v>
      </c>
      <c r="F64">
        <v>1500</v>
      </c>
      <c r="G64" t="s">
        <v>12</v>
      </c>
      <c r="H64" s="1">
        <v>0.57999999999999996</v>
      </c>
      <c r="I64" s="3">
        <v>5.0000000000000001E-3</v>
      </c>
      <c r="J64" s="1">
        <v>0.22</v>
      </c>
      <c r="K64" s="3">
        <v>0.215</v>
      </c>
      <c r="L64" s="1">
        <v>0.08</v>
      </c>
      <c r="M64" s="3">
        <v>0.13500000000000001</v>
      </c>
      <c r="N64" s="3">
        <v>8.5000000000000006E-2</v>
      </c>
      <c r="O64" s="3">
        <v>5.5E-2</v>
      </c>
      <c r="P64" s="1">
        <v>0.05</v>
      </c>
      <c r="Q64" s="1">
        <v>0.02</v>
      </c>
      <c r="R64" s="1"/>
      <c r="T64" s="1">
        <v>0.02</v>
      </c>
      <c r="V64" s="1">
        <v>0.01</v>
      </c>
      <c r="W64" s="1">
        <v>0.01</v>
      </c>
      <c r="X64" s="3">
        <v>3.5000000000000003E-2</v>
      </c>
      <c r="Y64" s="3">
        <v>1.4999999999999999E-2</v>
      </c>
      <c r="Z64" s="1">
        <v>0.02</v>
      </c>
      <c r="AA64" s="3">
        <v>2.5000000000000001E-2</v>
      </c>
    </row>
    <row r="65" spans="1:27" x14ac:dyDescent="0.25">
      <c r="A65" t="s">
        <v>180</v>
      </c>
      <c r="B65" t="s">
        <v>201</v>
      </c>
      <c r="C65" s="2">
        <v>43590</v>
      </c>
      <c r="D65" s="2">
        <v>43591</v>
      </c>
      <c r="E65" t="s">
        <v>15</v>
      </c>
      <c r="F65">
        <v>1015</v>
      </c>
      <c r="G65" t="s">
        <v>12</v>
      </c>
      <c r="H65" t="s">
        <v>4</v>
      </c>
      <c r="I65" s="3">
        <v>5.0000000000000001E-3</v>
      </c>
      <c r="J65" s="3">
        <v>0.215</v>
      </c>
      <c r="K65" s="3">
        <v>0.215</v>
      </c>
      <c r="L65" s="1">
        <v>0.09</v>
      </c>
      <c r="M65" s="1">
        <v>0.14000000000000001</v>
      </c>
      <c r="N65" s="3">
        <v>7.4999999999999997E-2</v>
      </c>
      <c r="O65" s="1">
        <v>0.05</v>
      </c>
      <c r="P65" s="1">
        <v>0.03</v>
      </c>
      <c r="Q65" s="1">
        <v>0.03</v>
      </c>
      <c r="R65" s="1"/>
      <c r="T65" s="1">
        <v>0.02</v>
      </c>
      <c r="V65" s="3">
        <v>1.4999999999999999E-2</v>
      </c>
      <c r="W65" s="3">
        <v>1.4999999999999999E-2</v>
      </c>
      <c r="X65" s="3">
        <v>2.5000000000000001E-2</v>
      </c>
      <c r="Y65" s="3">
        <v>2.5000000000000001E-2</v>
      </c>
      <c r="Z65" s="3">
        <v>1.4999999999999999E-2</v>
      </c>
      <c r="AA65" s="1">
        <v>0.02</v>
      </c>
    </row>
    <row r="66" spans="1:27" x14ac:dyDescent="0.25">
      <c r="A66" t="s">
        <v>180</v>
      </c>
      <c r="B66" t="s">
        <v>201</v>
      </c>
      <c r="C66" s="2">
        <v>43588</v>
      </c>
      <c r="D66" s="2">
        <v>43589</v>
      </c>
      <c r="E66" t="s">
        <v>15</v>
      </c>
      <c r="F66">
        <v>1052</v>
      </c>
      <c r="G66" t="s">
        <v>12</v>
      </c>
      <c r="H66" t="s">
        <v>4</v>
      </c>
      <c r="I66" s="3">
        <v>5.0000000000000001E-3</v>
      </c>
      <c r="J66" s="3">
        <v>0.20499999999999999</v>
      </c>
      <c r="K66" s="3">
        <v>0.23499999999999999</v>
      </c>
      <c r="L66" s="3">
        <v>8.5000000000000006E-2</v>
      </c>
      <c r="M66" s="3">
        <v>0.14499999999999999</v>
      </c>
      <c r="N66" s="1">
        <v>0.08</v>
      </c>
      <c r="O66" s="1">
        <v>0.05</v>
      </c>
      <c r="P66" s="3">
        <v>3.5000000000000003E-2</v>
      </c>
      <c r="Q66" s="1">
        <v>0.02</v>
      </c>
      <c r="R66" s="1"/>
      <c r="T66" s="1">
        <v>0.02</v>
      </c>
      <c r="V66" s="3">
        <v>1.4999999999999999E-2</v>
      </c>
      <c r="W66" s="1">
        <v>0.01</v>
      </c>
      <c r="X66" s="1">
        <v>0.03</v>
      </c>
      <c r="Y66" s="1">
        <v>0.02</v>
      </c>
      <c r="Z66" s="1">
        <v>0.03</v>
      </c>
      <c r="AA66" s="1">
        <v>0.02</v>
      </c>
    </row>
    <row r="67" spans="1:27" x14ac:dyDescent="0.25">
      <c r="A67" t="s">
        <v>184</v>
      </c>
      <c r="B67" t="s">
        <v>199</v>
      </c>
      <c r="C67" s="2">
        <v>43585</v>
      </c>
      <c r="D67" s="2">
        <v>43588</v>
      </c>
      <c r="E67" t="s">
        <v>15</v>
      </c>
      <c r="F67">
        <v>1397</v>
      </c>
      <c r="G67" t="s">
        <v>12</v>
      </c>
      <c r="H67" t="s">
        <v>4</v>
      </c>
      <c r="I67" s="3">
        <v>5.0000000000000001E-3</v>
      </c>
      <c r="J67" s="1">
        <v>0.23</v>
      </c>
      <c r="K67" s="3">
        <v>0.215</v>
      </c>
      <c r="L67" s="3">
        <v>8.5000000000000006E-2</v>
      </c>
      <c r="M67" s="1">
        <v>0.15</v>
      </c>
      <c r="N67" s="1">
        <v>0.09</v>
      </c>
      <c r="O67" s="3">
        <v>5.5E-2</v>
      </c>
      <c r="P67" s="3">
        <v>4.4999999999999998E-2</v>
      </c>
      <c r="Q67" s="3">
        <v>2.5000000000000001E-2</v>
      </c>
      <c r="R67" s="3"/>
      <c r="T67" s="3">
        <v>1.4999999999999999E-2</v>
      </c>
      <c r="V67" s="1">
        <v>0.01</v>
      </c>
      <c r="W67" s="3">
        <v>0.01</v>
      </c>
      <c r="X67" s="1">
        <v>0.02</v>
      </c>
      <c r="Y67" s="1">
        <v>0.01</v>
      </c>
      <c r="Z67" s="1">
        <v>0.02</v>
      </c>
      <c r="AA67" s="1">
        <v>0.01</v>
      </c>
    </row>
    <row r="68" spans="1:27" x14ac:dyDescent="0.25">
      <c r="A68" t="s">
        <v>180</v>
      </c>
      <c r="B68" t="s">
        <v>201</v>
      </c>
      <c r="C68" s="2">
        <v>43587</v>
      </c>
      <c r="D68" s="2">
        <v>43588</v>
      </c>
      <c r="E68" t="s">
        <v>15</v>
      </c>
      <c r="F68">
        <v>1066</v>
      </c>
      <c r="G68" t="s">
        <v>12</v>
      </c>
      <c r="H68" t="s">
        <v>4</v>
      </c>
      <c r="I68" s="3">
        <v>5.0000000000000001E-3</v>
      </c>
      <c r="J68" s="1">
        <v>0.2</v>
      </c>
      <c r="K68" s="3">
        <v>0.23499999999999999</v>
      </c>
      <c r="L68" s="3">
        <v>8.5000000000000006E-2</v>
      </c>
      <c r="M68" s="1">
        <v>0.14000000000000001</v>
      </c>
      <c r="N68" s="3">
        <v>8.5000000000000006E-2</v>
      </c>
      <c r="O68" s="1">
        <v>0.05</v>
      </c>
      <c r="P68" s="1">
        <v>0.04</v>
      </c>
      <c r="Q68" s="3">
        <v>2.5000000000000001E-2</v>
      </c>
      <c r="R68" s="3"/>
      <c r="T68" s="1">
        <v>0.02</v>
      </c>
      <c r="V68" s="3">
        <v>1.4999999999999999E-2</v>
      </c>
      <c r="W68" s="1">
        <v>0.01</v>
      </c>
      <c r="X68" s="3">
        <v>2.5000000000000001E-2</v>
      </c>
      <c r="Y68" s="1">
        <v>0.02</v>
      </c>
      <c r="Z68" s="1">
        <v>0.03</v>
      </c>
      <c r="AA68" s="1">
        <v>0.02</v>
      </c>
    </row>
    <row r="69" spans="1:27" x14ac:dyDescent="0.25">
      <c r="A69" t="s">
        <v>192</v>
      </c>
      <c r="B69" t="s">
        <v>203</v>
      </c>
      <c r="C69" s="2">
        <v>43585</v>
      </c>
      <c r="D69" s="2">
        <v>43587</v>
      </c>
      <c r="E69" t="s">
        <v>15</v>
      </c>
      <c r="F69">
        <v>720</v>
      </c>
      <c r="G69" t="s">
        <v>12</v>
      </c>
      <c r="H69" t="s">
        <v>4</v>
      </c>
      <c r="I69" s="3">
        <v>5.0000000000000001E-3</v>
      </c>
      <c r="J69" s="1">
        <v>0.22</v>
      </c>
      <c r="K69" s="1">
        <v>0.22</v>
      </c>
      <c r="L69" s="1">
        <v>0.09</v>
      </c>
      <c r="M69" s="1">
        <v>0.13</v>
      </c>
      <c r="N69" s="3">
        <v>7.4999999999999997E-2</v>
      </c>
      <c r="O69" s="3">
        <v>5.5E-2</v>
      </c>
      <c r="P69" s="3">
        <v>4.4999999999999998E-2</v>
      </c>
      <c r="Q69" s="3">
        <v>2.5000000000000001E-2</v>
      </c>
      <c r="R69" s="3"/>
      <c r="S69" s="3">
        <v>1.4999999999999999E-2</v>
      </c>
      <c r="T69" s="1">
        <v>0.02</v>
      </c>
      <c r="V69" s="1">
        <v>0.01</v>
      </c>
      <c r="W69" s="3">
        <v>1.4999999999999999E-2</v>
      </c>
      <c r="X69" s="1">
        <v>0.03</v>
      </c>
      <c r="Y69" s="1">
        <v>0.02</v>
      </c>
      <c r="Z69" s="1">
        <v>0.03</v>
      </c>
      <c r="AA69" s="3">
        <v>1.4999999999999999E-2</v>
      </c>
    </row>
    <row r="70" spans="1:27" x14ac:dyDescent="0.25">
      <c r="A70" t="s">
        <v>180</v>
      </c>
      <c r="B70" t="s">
        <v>201</v>
      </c>
      <c r="C70" s="2">
        <v>43586</v>
      </c>
      <c r="D70" s="2">
        <v>43587</v>
      </c>
      <c r="E70" t="s">
        <v>15</v>
      </c>
      <c r="F70">
        <v>1052</v>
      </c>
      <c r="G70" t="s">
        <v>12</v>
      </c>
      <c r="H70" t="s">
        <v>4</v>
      </c>
      <c r="I70" s="3">
        <v>5.0000000000000001E-3</v>
      </c>
      <c r="J70" s="1">
        <v>0.2</v>
      </c>
      <c r="K70" s="3">
        <v>0.23499999999999999</v>
      </c>
      <c r="L70" s="1">
        <v>0.09</v>
      </c>
      <c r="M70" s="3">
        <v>0.13500000000000001</v>
      </c>
      <c r="N70" s="1">
        <v>0.08</v>
      </c>
      <c r="O70" s="1">
        <v>0.05</v>
      </c>
      <c r="P70" s="1">
        <v>0.04</v>
      </c>
      <c r="Q70" s="1">
        <v>0.02</v>
      </c>
      <c r="R70" s="1"/>
      <c r="T70" s="1">
        <v>0.02</v>
      </c>
      <c r="V70" s="3">
        <v>1.4999999999999999E-2</v>
      </c>
      <c r="W70" s="1">
        <v>0.01</v>
      </c>
      <c r="X70" s="3">
        <v>3.5000000000000003E-2</v>
      </c>
      <c r="Y70" s="1">
        <v>0.02</v>
      </c>
      <c r="Z70" s="1">
        <v>0.03</v>
      </c>
      <c r="AA70" s="1">
        <v>0.02</v>
      </c>
    </row>
    <row r="71" spans="1:27" x14ac:dyDescent="0.25">
      <c r="A71" t="s">
        <v>184</v>
      </c>
      <c r="B71" t="s">
        <v>199</v>
      </c>
      <c r="C71" s="2">
        <v>43584</v>
      </c>
      <c r="D71" s="2">
        <v>43587</v>
      </c>
      <c r="E71" t="s">
        <v>15</v>
      </c>
      <c r="F71">
        <v>1404</v>
      </c>
      <c r="G71" t="s">
        <v>12</v>
      </c>
      <c r="H71" t="s">
        <v>4</v>
      </c>
      <c r="I71" s="3">
        <v>5.0000000000000001E-3</v>
      </c>
      <c r="J71" s="3">
        <v>0.22500000000000001</v>
      </c>
      <c r="K71" s="3">
        <v>0.215</v>
      </c>
      <c r="L71" s="3">
        <v>8.5000000000000006E-2</v>
      </c>
      <c r="M71" s="1">
        <v>0.15</v>
      </c>
      <c r="N71" s="1">
        <v>0.09</v>
      </c>
      <c r="O71" s="1">
        <v>0.05</v>
      </c>
      <c r="P71" s="3">
        <v>4.4999999999999998E-2</v>
      </c>
      <c r="Q71" s="1">
        <v>0.03</v>
      </c>
      <c r="R71" s="1"/>
      <c r="T71" s="3">
        <v>1.4999999999999999E-2</v>
      </c>
      <c r="V71" s="1">
        <v>0.01</v>
      </c>
      <c r="W71" s="3">
        <v>0.01</v>
      </c>
      <c r="X71" s="1">
        <v>0.03</v>
      </c>
      <c r="Y71" s="3">
        <v>1.4999999999999999E-2</v>
      </c>
      <c r="Z71" s="1">
        <v>0.02</v>
      </c>
      <c r="AA71" s="1">
        <v>0.01</v>
      </c>
    </row>
    <row r="72" spans="1:27" x14ac:dyDescent="0.25">
      <c r="A72" t="s">
        <v>182</v>
      </c>
      <c r="B72" t="s">
        <v>181</v>
      </c>
      <c r="C72" s="2">
        <v>43552</v>
      </c>
      <c r="D72" s="2">
        <v>43553</v>
      </c>
      <c r="E72" t="s">
        <v>15</v>
      </c>
      <c r="F72">
        <v>1201</v>
      </c>
      <c r="G72" t="s">
        <v>12</v>
      </c>
      <c r="H72" t="s">
        <v>4</v>
      </c>
      <c r="I72" s="3">
        <v>5.0000000000000001E-3</v>
      </c>
      <c r="J72" s="1">
        <v>0.21</v>
      </c>
      <c r="K72" s="3">
        <v>0.22500000000000001</v>
      </c>
      <c r="L72" s="1">
        <v>0.08</v>
      </c>
      <c r="M72" s="3">
        <v>0.14499999999999999</v>
      </c>
      <c r="N72" s="1">
        <v>0.09</v>
      </c>
      <c r="O72" s="1">
        <v>0.04</v>
      </c>
      <c r="P72" s="3">
        <v>3.5000000000000003E-2</v>
      </c>
      <c r="Q72" s="3">
        <v>1.4999999999999999E-2</v>
      </c>
      <c r="R72" s="3"/>
      <c r="T72" s="1">
        <v>0.04</v>
      </c>
      <c r="U72" s="3">
        <v>5.0000000000000001E-3</v>
      </c>
      <c r="V72" s="1">
        <v>0.01</v>
      </c>
      <c r="X72" s="3">
        <v>3.5000000000000003E-2</v>
      </c>
      <c r="Y72" s="1">
        <v>0.02</v>
      </c>
      <c r="Z72" s="1">
        <v>0.02</v>
      </c>
      <c r="AA72" s="1">
        <v>0.03</v>
      </c>
    </row>
    <row r="73" spans="1:27" x14ac:dyDescent="0.25">
      <c r="A73" t="s">
        <v>198</v>
      </c>
      <c r="B73" t="s">
        <v>197</v>
      </c>
      <c r="C73" s="2">
        <v>43579</v>
      </c>
      <c r="D73" s="2">
        <v>43585</v>
      </c>
      <c r="E73" t="s">
        <v>15</v>
      </c>
      <c r="F73">
        <v>1930</v>
      </c>
      <c r="G73" t="s">
        <v>12</v>
      </c>
      <c r="H73" t="s">
        <v>4</v>
      </c>
      <c r="I73" s="1">
        <v>0.01</v>
      </c>
      <c r="J73" s="1">
        <v>0.24</v>
      </c>
      <c r="K73" s="1">
        <v>0.21</v>
      </c>
      <c r="L73" s="1">
        <v>0.08</v>
      </c>
      <c r="M73" s="1">
        <v>0.14000000000000001</v>
      </c>
      <c r="N73" s="1">
        <v>0.08</v>
      </c>
      <c r="O73" s="1">
        <v>0.05</v>
      </c>
      <c r="P73" s="1">
        <v>0.04</v>
      </c>
      <c r="Q73" s="1">
        <v>0.03</v>
      </c>
      <c r="R73" s="1"/>
      <c r="T73" s="1">
        <v>0.03</v>
      </c>
      <c r="V73" s="1">
        <v>0.01</v>
      </c>
      <c r="W73" s="1">
        <v>0.01</v>
      </c>
      <c r="X73" s="1">
        <v>0.04</v>
      </c>
      <c r="Y73" s="1">
        <v>0.01</v>
      </c>
      <c r="AA73" s="1">
        <v>0.06</v>
      </c>
    </row>
    <row r="74" spans="1:27" x14ac:dyDescent="0.25">
      <c r="A74" t="s">
        <v>180</v>
      </c>
      <c r="B74" t="s">
        <v>201</v>
      </c>
      <c r="C74" s="2">
        <v>43583</v>
      </c>
      <c r="D74" s="2">
        <v>43586</v>
      </c>
      <c r="E74" t="s">
        <v>15</v>
      </c>
      <c r="F74">
        <v>1043</v>
      </c>
      <c r="G74" t="s">
        <v>12</v>
      </c>
      <c r="H74" t="s">
        <v>4</v>
      </c>
      <c r="I74" s="3">
        <v>5.0000000000000001E-3</v>
      </c>
      <c r="J74" s="3">
        <v>0.20499999999999999</v>
      </c>
      <c r="K74" s="3">
        <v>0.23499999999999999</v>
      </c>
      <c r="L74" s="1">
        <v>0.09</v>
      </c>
      <c r="M74" s="1">
        <v>0.14000000000000001</v>
      </c>
      <c r="N74" s="1">
        <v>0.08</v>
      </c>
      <c r="O74" s="1">
        <v>0.05</v>
      </c>
      <c r="P74" s="3">
        <v>3.5000000000000003E-2</v>
      </c>
      <c r="Q74" s="1">
        <v>0.02</v>
      </c>
      <c r="R74" s="1"/>
      <c r="T74" s="1">
        <v>0.02</v>
      </c>
      <c r="V74" s="3">
        <v>1.4999999999999999E-2</v>
      </c>
      <c r="W74" s="1">
        <v>0.01</v>
      </c>
      <c r="X74" s="1">
        <v>0.03</v>
      </c>
      <c r="Y74" s="3">
        <v>1.4999999999999999E-2</v>
      </c>
      <c r="Z74" s="1">
        <v>0.03</v>
      </c>
      <c r="AA74" s="1">
        <v>0.02</v>
      </c>
    </row>
    <row r="75" spans="1:27" x14ac:dyDescent="0.25">
      <c r="A75" t="s">
        <v>180</v>
      </c>
      <c r="B75" t="s">
        <v>201</v>
      </c>
      <c r="C75" s="2">
        <v>43584</v>
      </c>
      <c r="D75" s="2">
        <v>43585</v>
      </c>
      <c r="E75" t="s">
        <v>15</v>
      </c>
      <c r="F75">
        <v>1037</v>
      </c>
      <c r="G75" t="s">
        <v>12</v>
      </c>
      <c r="H75" t="s">
        <v>4</v>
      </c>
      <c r="I75" s="3">
        <v>5.0000000000000001E-3</v>
      </c>
      <c r="J75" s="3">
        <v>0.215</v>
      </c>
      <c r="K75" s="1">
        <v>0.23</v>
      </c>
      <c r="L75" s="1">
        <v>0.09</v>
      </c>
      <c r="M75" s="3">
        <v>0.14499999999999999</v>
      </c>
      <c r="N75" s="1">
        <v>0.09</v>
      </c>
      <c r="O75" s="3">
        <v>5.5E-2</v>
      </c>
      <c r="P75" s="3">
        <v>3.5000000000000003E-2</v>
      </c>
      <c r="Q75" s="1">
        <v>0.02</v>
      </c>
      <c r="R75" s="1"/>
      <c r="T75" s="3">
        <v>2.5000000000000001E-2</v>
      </c>
      <c r="V75" s="3">
        <v>1.4999999999999999E-2</v>
      </c>
      <c r="W75" s="1">
        <v>0.01</v>
      </c>
      <c r="X75" s="3">
        <v>2.5000000000000001E-2</v>
      </c>
      <c r="Y75" s="3">
        <v>1.4999999999999999E-2</v>
      </c>
      <c r="Z75" s="3">
        <v>2.5000000000000001E-2</v>
      </c>
      <c r="AA75" s="1">
        <v>0.02</v>
      </c>
    </row>
    <row r="76" spans="1:27" x14ac:dyDescent="0.25">
      <c r="A76" t="s">
        <v>184</v>
      </c>
      <c r="B76" t="s">
        <v>199</v>
      </c>
      <c r="C76" s="2">
        <v>43581</v>
      </c>
      <c r="D76" s="2">
        <v>43585</v>
      </c>
      <c r="E76" t="s">
        <v>15</v>
      </c>
      <c r="F76">
        <v>1379</v>
      </c>
      <c r="G76" t="s">
        <v>12</v>
      </c>
      <c r="H76" t="s">
        <v>4</v>
      </c>
      <c r="I76" s="3">
        <v>5.0000000000000001E-3</v>
      </c>
      <c r="J76" s="1">
        <v>0.22</v>
      </c>
      <c r="K76" s="3">
        <v>0.22500000000000001</v>
      </c>
      <c r="L76" s="1">
        <v>0.08</v>
      </c>
      <c r="M76" s="3">
        <v>0.14499999999999999</v>
      </c>
      <c r="N76" s="3">
        <v>9.5000000000000001E-2</v>
      </c>
      <c r="O76" s="1">
        <v>0.05</v>
      </c>
      <c r="P76" s="1">
        <v>0.05</v>
      </c>
      <c r="Q76" s="3">
        <v>2.5000000000000001E-2</v>
      </c>
      <c r="R76" s="3"/>
      <c r="T76" s="1">
        <v>0.01</v>
      </c>
      <c r="V76" s="1">
        <v>0.01</v>
      </c>
      <c r="W76" s="3">
        <v>0.01</v>
      </c>
      <c r="X76" s="1">
        <v>0.03</v>
      </c>
      <c r="Y76" s="1">
        <v>0.02</v>
      </c>
      <c r="Z76" s="3">
        <v>2.5000000000000001E-2</v>
      </c>
      <c r="AA76" s="1">
        <v>0.01</v>
      </c>
    </row>
    <row r="77" spans="1:27" x14ac:dyDescent="0.25">
      <c r="A77" t="s">
        <v>184</v>
      </c>
      <c r="B77" t="s">
        <v>199</v>
      </c>
      <c r="C77" s="2">
        <v>43580</v>
      </c>
      <c r="D77" s="2">
        <v>43584</v>
      </c>
      <c r="E77" t="s">
        <v>15</v>
      </c>
      <c r="F77">
        <v>1369</v>
      </c>
      <c r="G77" t="s">
        <v>12</v>
      </c>
      <c r="H77" t="s">
        <v>4</v>
      </c>
      <c r="I77" s="3">
        <v>5.0000000000000001E-3</v>
      </c>
      <c r="J77" s="3">
        <v>0.215</v>
      </c>
      <c r="K77" s="1">
        <v>0.23</v>
      </c>
      <c r="L77" s="1">
        <v>0.08</v>
      </c>
      <c r="M77" s="3">
        <v>0.14499999999999999</v>
      </c>
      <c r="N77" s="3">
        <v>9.5000000000000001E-2</v>
      </c>
      <c r="O77" s="3">
        <v>5.5E-2</v>
      </c>
      <c r="P77" s="3">
        <v>4.4999999999999998E-2</v>
      </c>
      <c r="Q77" s="3">
        <v>2.5000000000000001E-2</v>
      </c>
      <c r="R77" s="3"/>
      <c r="T77" s="1">
        <v>0.01</v>
      </c>
      <c r="V77" s="1">
        <v>0.01</v>
      </c>
      <c r="W77" s="3">
        <v>0.01</v>
      </c>
      <c r="X77" s="1">
        <v>0.03</v>
      </c>
      <c r="Y77" s="1">
        <v>0.02</v>
      </c>
      <c r="Z77" s="3">
        <v>2.5000000000000001E-2</v>
      </c>
      <c r="AA77" s="1">
        <v>0.01</v>
      </c>
    </row>
    <row r="78" spans="1:27" x14ac:dyDescent="0.25">
      <c r="A78" t="s">
        <v>180</v>
      </c>
      <c r="B78" t="s">
        <v>201</v>
      </c>
      <c r="C78" s="2">
        <v>43583</v>
      </c>
      <c r="D78" s="2">
        <v>43584</v>
      </c>
      <c r="E78" t="s">
        <v>15</v>
      </c>
      <c r="F78">
        <v>1052</v>
      </c>
      <c r="G78" t="s">
        <v>12</v>
      </c>
      <c r="H78" t="s">
        <v>4</v>
      </c>
      <c r="I78" s="3">
        <v>5.0000000000000001E-3</v>
      </c>
      <c r="J78" s="3">
        <v>0.215</v>
      </c>
      <c r="K78" s="1">
        <v>0.24</v>
      </c>
      <c r="L78" s="3">
        <v>8.5000000000000006E-2</v>
      </c>
      <c r="M78" s="1">
        <v>0.14000000000000001</v>
      </c>
      <c r="N78" s="1">
        <v>0.08</v>
      </c>
      <c r="O78" s="1">
        <v>0.05</v>
      </c>
      <c r="P78" s="3">
        <v>3.5000000000000003E-2</v>
      </c>
      <c r="Q78" s="3">
        <v>2.5000000000000001E-2</v>
      </c>
      <c r="R78" s="3"/>
      <c r="T78" s="1">
        <v>0.02</v>
      </c>
      <c r="V78" s="3">
        <v>1.4999999999999999E-2</v>
      </c>
      <c r="W78" s="1">
        <v>0.01</v>
      </c>
      <c r="X78" s="1">
        <v>0.03</v>
      </c>
      <c r="Y78" s="3">
        <v>1.4999999999999999E-2</v>
      </c>
      <c r="Z78" s="3">
        <v>2.5000000000000001E-2</v>
      </c>
      <c r="AA78" s="1">
        <v>0.02</v>
      </c>
    </row>
    <row r="79" spans="1:27" x14ac:dyDescent="0.25">
      <c r="A79" t="s">
        <v>180</v>
      </c>
      <c r="B79" t="s">
        <v>201</v>
      </c>
      <c r="C79" s="2">
        <v>43582</v>
      </c>
      <c r="D79" s="2">
        <v>43583</v>
      </c>
      <c r="E79" t="s">
        <v>15</v>
      </c>
      <c r="F79">
        <v>1052</v>
      </c>
      <c r="G79" t="s">
        <v>12</v>
      </c>
      <c r="H79" t="s">
        <v>4</v>
      </c>
      <c r="I79" s="3">
        <v>5.0000000000000001E-3</v>
      </c>
      <c r="J79" s="1">
        <v>0.21</v>
      </c>
      <c r="K79" s="3">
        <v>0.23499999999999999</v>
      </c>
      <c r="L79" s="1">
        <v>0.09</v>
      </c>
      <c r="M79" s="3">
        <v>0.14499999999999999</v>
      </c>
      <c r="N79" s="3">
        <v>8.5000000000000006E-2</v>
      </c>
      <c r="O79" s="1">
        <v>0.05</v>
      </c>
      <c r="P79" s="1">
        <v>0.04</v>
      </c>
      <c r="Q79" s="3">
        <v>2.5000000000000001E-2</v>
      </c>
      <c r="R79" s="3"/>
      <c r="T79" s="1">
        <v>0.02</v>
      </c>
      <c r="V79" s="1">
        <v>0.01</v>
      </c>
      <c r="W79" s="1">
        <v>0.01</v>
      </c>
      <c r="X79" s="3">
        <v>3.5000000000000003E-2</v>
      </c>
      <c r="Y79" s="1">
        <v>0.01</v>
      </c>
      <c r="Z79" s="1">
        <v>0.02</v>
      </c>
      <c r="AA79" s="1">
        <v>0.02</v>
      </c>
    </row>
    <row r="80" spans="1:27" x14ac:dyDescent="0.25">
      <c r="A80" t="s">
        <v>180</v>
      </c>
      <c r="B80" t="s">
        <v>201</v>
      </c>
      <c r="C80" s="2">
        <v>43581</v>
      </c>
      <c r="D80" s="2">
        <v>43582</v>
      </c>
      <c r="E80" t="s">
        <v>15</v>
      </c>
      <c r="F80">
        <v>1059</v>
      </c>
      <c r="G80" t="s">
        <v>12</v>
      </c>
      <c r="H80" t="s">
        <v>4</v>
      </c>
      <c r="I80" s="3">
        <v>5.0000000000000001E-3</v>
      </c>
      <c r="J80" s="1">
        <v>0.21</v>
      </c>
      <c r="K80" s="1">
        <v>0.24</v>
      </c>
      <c r="L80" s="1">
        <v>0.09</v>
      </c>
      <c r="M80" s="3">
        <v>0.14499999999999999</v>
      </c>
      <c r="N80" s="1">
        <v>0.09</v>
      </c>
      <c r="O80" s="3">
        <v>5.5E-2</v>
      </c>
      <c r="P80" s="1">
        <v>0.04</v>
      </c>
      <c r="Q80" s="1">
        <v>0.02</v>
      </c>
      <c r="R80" s="1"/>
      <c r="T80" s="1">
        <v>0.02</v>
      </c>
      <c r="V80" s="1">
        <v>0.01</v>
      </c>
      <c r="W80" s="1">
        <v>0.01</v>
      </c>
      <c r="X80" s="1">
        <v>0.03</v>
      </c>
      <c r="Y80" s="1">
        <v>0.01</v>
      </c>
      <c r="Z80" s="1">
        <v>0.02</v>
      </c>
      <c r="AA80" s="1">
        <v>0.02</v>
      </c>
    </row>
    <row r="81" spans="1:27" x14ac:dyDescent="0.25">
      <c r="A81" t="s">
        <v>180</v>
      </c>
      <c r="B81" t="s">
        <v>201</v>
      </c>
      <c r="C81" s="2">
        <v>43580</v>
      </c>
      <c r="D81" s="2">
        <v>43581</v>
      </c>
      <c r="E81" t="s">
        <v>15</v>
      </c>
      <c r="F81">
        <v>1072</v>
      </c>
      <c r="G81" t="s">
        <v>12</v>
      </c>
      <c r="H81" t="s">
        <v>4</v>
      </c>
      <c r="I81" s="3">
        <v>5.0000000000000001E-3</v>
      </c>
      <c r="J81" s="3">
        <v>0.20499999999999999</v>
      </c>
      <c r="K81" s="3">
        <v>0.23499999999999999</v>
      </c>
      <c r="L81" s="3">
        <v>9.5000000000000001E-2</v>
      </c>
      <c r="M81" s="1">
        <v>0.14000000000000001</v>
      </c>
      <c r="N81" s="3">
        <v>9.5000000000000001E-2</v>
      </c>
      <c r="O81" s="1">
        <v>0.06</v>
      </c>
      <c r="P81" s="3">
        <v>3.5000000000000003E-2</v>
      </c>
      <c r="Q81" s="3">
        <v>2.5000000000000001E-2</v>
      </c>
      <c r="R81" s="3"/>
      <c r="T81" s="1">
        <v>0.02</v>
      </c>
      <c r="V81" s="3">
        <v>1.4999999999999999E-2</v>
      </c>
      <c r="W81" s="1">
        <v>0.01</v>
      </c>
      <c r="X81" s="1">
        <v>0.04</v>
      </c>
      <c r="Y81" s="3">
        <v>5.0000000000000001E-3</v>
      </c>
      <c r="Z81" s="3">
        <v>1.4999999999999999E-2</v>
      </c>
      <c r="AA81" s="1">
        <v>0.02</v>
      </c>
    </row>
    <row r="82" spans="1:27" x14ac:dyDescent="0.25">
      <c r="A82" t="s">
        <v>184</v>
      </c>
      <c r="B82" t="s">
        <v>199</v>
      </c>
      <c r="C82" s="2">
        <v>43578</v>
      </c>
      <c r="D82" s="2">
        <v>43581</v>
      </c>
      <c r="E82" t="s">
        <v>15</v>
      </c>
      <c r="F82">
        <v>1385</v>
      </c>
      <c r="G82" t="s">
        <v>12</v>
      </c>
      <c r="H82" t="s">
        <v>4</v>
      </c>
      <c r="I82" s="3">
        <v>5.0000000000000001E-3</v>
      </c>
      <c r="J82" s="3">
        <v>0.215</v>
      </c>
      <c r="K82" s="1">
        <v>0.23</v>
      </c>
      <c r="L82" s="3">
        <v>0.09</v>
      </c>
      <c r="M82" s="1">
        <v>0.15</v>
      </c>
      <c r="N82" s="1">
        <v>0.09</v>
      </c>
      <c r="O82" s="3">
        <v>5.5E-2</v>
      </c>
      <c r="P82" s="1">
        <v>0.04</v>
      </c>
      <c r="Q82" s="3">
        <v>2.5000000000000001E-2</v>
      </c>
      <c r="R82" s="3"/>
      <c r="T82" s="3">
        <v>1.4999999999999999E-2</v>
      </c>
      <c r="V82" s="1">
        <v>0.01</v>
      </c>
      <c r="W82" s="3">
        <v>0.01</v>
      </c>
      <c r="X82" s="3">
        <v>0.03</v>
      </c>
      <c r="Y82" s="1">
        <v>0.02</v>
      </c>
      <c r="Z82" s="3">
        <v>1.4999999999999999E-2</v>
      </c>
      <c r="AA82" s="1">
        <v>0.01</v>
      </c>
    </row>
    <row r="83" spans="1:27" x14ac:dyDescent="0.25">
      <c r="A83" t="s">
        <v>198</v>
      </c>
      <c r="B83" t="s">
        <v>197</v>
      </c>
      <c r="C83" s="2">
        <v>43572</v>
      </c>
      <c r="D83" s="2">
        <v>43578</v>
      </c>
      <c r="E83" t="s">
        <v>15</v>
      </c>
      <c r="F83">
        <v>1965</v>
      </c>
      <c r="G83" t="s">
        <v>12</v>
      </c>
      <c r="H83" t="s">
        <v>4</v>
      </c>
      <c r="I83" s="1">
        <v>0.01</v>
      </c>
      <c r="J83" s="1">
        <v>0.24</v>
      </c>
      <c r="K83" s="1">
        <v>0.21</v>
      </c>
      <c r="L83" s="1">
        <v>0.09</v>
      </c>
      <c r="M83" s="1">
        <v>0.14000000000000001</v>
      </c>
      <c r="N83" s="1">
        <v>7.0000000000000007E-2</v>
      </c>
      <c r="O83" s="1">
        <v>0.06</v>
      </c>
      <c r="P83" s="1">
        <v>0.04</v>
      </c>
      <c r="Q83" s="1">
        <v>0.03</v>
      </c>
      <c r="R83" s="1"/>
      <c r="T83" s="1">
        <v>0.03</v>
      </c>
      <c r="V83" s="1">
        <v>0.01</v>
      </c>
      <c r="W83" s="1">
        <v>0.01</v>
      </c>
      <c r="X83" s="1">
        <v>0.03</v>
      </c>
      <c r="Y83" s="1">
        <v>0.01</v>
      </c>
      <c r="AA83" s="1">
        <v>0.06</v>
      </c>
    </row>
    <row r="84" spans="1:27" x14ac:dyDescent="0.25">
      <c r="A84" t="s">
        <v>192</v>
      </c>
      <c r="B84" t="s">
        <v>203</v>
      </c>
      <c r="C84" s="2">
        <v>43570</v>
      </c>
      <c r="D84" s="2">
        <v>43576</v>
      </c>
      <c r="E84" t="s">
        <v>15</v>
      </c>
      <c r="F84">
        <v>2501</v>
      </c>
      <c r="G84" t="s">
        <v>12</v>
      </c>
      <c r="H84" t="s">
        <v>4</v>
      </c>
      <c r="I84" s="3">
        <v>5.0000000000000001E-3</v>
      </c>
      <c r="J84" s="1">
        <v>0.22</v>
      </c>
      <c r="K84" s="1">
        <v>0.23</v>
      </c>
      <c r="L84" s="3">
        <v>7.4999999999999997E-2</v>
      </c>
      <c r="M84" s="1">
        <v>0.13</v>
      </c>
      <c r="N84" s="1">
        <v>0.08</v>
      </c>
      <c r="O84" s="1">
        <v>0.06</v>
      </c>
      <c r="P84" s="3">
        <v>4.4999999999999998E-2</v>
      </c>
      <c r="Q84" s="3">
        <v>2.5000000000000001E-2</v>
      </c>
      <c r="R84" s="3"/>
      <c r="S84" s="3">
        <v>1.4999999999999999E-2</v>
      </c>
      <c r="T84" s="1">
        <v>0.02</v>
      </c>
      <c r="V84" s="1">
        <v>0.01</v>
      </c>
      <c r="W84" s="3">
        <v>1.4999999999999999E-2</v>
      </c>
      <c r="X84" s="3">
        <v>3.5000000000000003E-2</v>
      </c>
      <c r="Y84" s="1">
        <v>0.01</v>
      </c>
      <c r="Z84" s="1">
        <v>0.02</v>
      </c>
      <c r="AA84" s="3">
        <v>1.4999999999999999E-2</v>
      </c>
    </row>
    <row r="85" spans="1:27" x14ac:dyDescent="0.25">
      <c r="A85" t="s">
        <v>184</v>
      </c>
      <c r="B85" t="s">
        <v>199</v>
      </c>
      <c r="C85" s="2">
        <v>43575</v>
      </c>
      <c r="D85" s="2">
        <v>43579</v>
      </c>
      <c r="E85" t="s">
        <v>15</v>
      </c>
      <c r="F85">
        <v>1393</v>
      </c>
      <c r="G85" t="s">
        <v>12</v>
      </c>
      <c r="H85" t="s">
        <v>4</v>
      </c>
      <c r="I85" s="3">
        <v>5.0000000000000001E-3</v>
      </c>
      <c r="J85" s="3">
        <v>0.20499999999999999</v>
      </c>
      <c r="K85" s="1">
        <v>0.22</v>
      </c>
      <c r="L85" s="3">
        <v>0.09</v>
      </c>
      <c r="M85" s="1">
        <v>0.15</v>
      </c>
      <c r="N85" s="3">
        <v>8.5000000000000006E-2</v>
      </c>
      <c r="O85" s="3">
        <v>0.06</v>
      </c>
      <c r="P85" s="3">
        <v>4.4999999999999998E-2</v>
      </c>
      <c r="Q85" s="3">
        <v>0.02</v>
      </c>
      <c r="R85" s="3"/>
      <c r="T85" s="3">
        <v>1.4999999999999999E-2</v>
      </c>
      <c r="V85" s="3">
        <v>1.4999999999999999E-2</v>
      </c>
      <c r="W85" s="3">
        <v>0.01</v>
      </c>
      <c r="X85" s="3">
        <v>0.03</v>
      </c>
      <c r="Y85" s="3">
        <v>2.5000000000000001E-2</v>
      </c>
      <c r="Z85" s="1">
        <v>0.02</v>
      </c>
      <c r="AA85" s="1">
        <v>0.01</v>
      </c>
    </row>
    <row r="86" spans="1:27" x14ac:dyDescent="0.25">
      <c r="A86" t="s">
        <v>184</v>
      </c>
      <c r="B86" t="s">
        <v>199</v>
      </c>
      <c r="C86" s="2">
        <v>43574</v>
      </c>
      <c r="D86" s="2">
        <v>43578</v>
      </c>
      <c r="E86" t="s">
        <v>15</v>
      </c>
      <c r="F86">
        <v>1369</v>
      </c>
      <c r="G86" t="s">
        <v>12</v>
      </c>
      <c r="H86" t="s">
        <v>4</v>
      </c>
      <c r="I86" s="3">
        <v>5.0000000000000001E-3</v>
      </c>
      <c r="J86" s="1">
        <v>0.21</v>
      </c>
      <c r="K86" s="1">
        <v>0.22</v>
      </c>
      <c r="L86" s="3">
        <v>8.5000000000000006E-2</v>
      </c>
      <c r="M86" s="3">
        <v>0.14499999999999999</v>
      </c>
      <c r="N86" s="3">
        <v>8.5000000000000006E-2</v>
      </c>
      <c r="O86" s="3">
        <v>0.06</v>
      </c>
      <c r="P86" s="3">
        <v>4.4999999999999998E-2</v>
      </c>
      <c r="Q86" s="3">
        <v>2.5000000000000001E-2</v>
      </c>
      <c r="R86" s="3"/>
      <c r="T86" s="3">
        <v>1.4999999999999999E-2</v>
      </c>
      <c r="V86" s="3">
        <v>1.4999999999999999E-2</v>
      </c>
      <c r="W86" s="1">
        <v>0.01</v>
      </c>
      <c r="X86" s="3">
        <v>0.03</v>
      </c>
      <c r="Y86" s="3">
        <v>2.5000000000000001E-2</v>
      </c>
      <c r="Z86" s="1">
        <v>0.02</v>
      </c>
      <c r="AA86" s="1">
        <v>0.01</v>
      </c>
    </row>
    <row r="87" spans="1:27" x14ac:dyDescent="0.25">
      <c r="A87" t="s">
        <v>9</v>
      </c>
      <c r="B87" t="s">
        <v>202</v>
      </c>
      <c r="C87" s="2">
        <v>43573</v>
      </c>
      <c r="D87" s="2">
        <v>43577</v>
      </c>
      <c r="E87" t="s">
        <v>15</v>
      </c>
      <c r="F87">
        <v>8747</v>
      </c>
      <c r="G87" t="s">
        <v>12</v>
      </c>
      <c r="H87" t="s">
        <v>4</v>
      </c>
      <c r="I87" s="3">
        <v>5.0000000000000001E-3</v>
      </c>
      <c r="J87" s="1">
        <v>0.22</v>
      </c>
      <c r="K87" s="1">
        <v>0.23</v>
      </c>
      <c r="L87" s="1">
        <v>7.0000000000000007E-2</v>
      </c>
      <c r="M87" s="3">
        <v>0.13500000000000001</v>
      </c>
      <c r="N87" s="3">
        <v>8.5000000000000006E-2</v>
      </c>
      <c r="O87" s="3">
        <v>6.5000000000000002E-2</v>
      </c>
      <c r="P87" s="3">
        <v>4.4999999999999998E-2</v>
      </c>
      <c r="Q87" s="1">
        <v>0.02</v>
      </c>
      <c r="R87" s="1"/>
      <c r="T87" s="1">
        <v>0.02</v>
      </c>
      <c r="V87" s="1">
        <v>0.01</v>
      </c>
      <c r="W87" s="1">
        <v>0.01</v>
      </c>
      <c r="X87" s="1">
        <v>0.04</v>
      </c>
      <c r="Y87" s="1">
        <v>0.01</v>
      </c>
      <c r="Z87" s="1">
        <v>0.02</v>
      </c>
      <c r="AA87" s="1">
        <v>0.02</v>
      </c>
    </row>
    <row r="88" spans="1:27" x14ac:dyDescent="0.25">
      <c r="A88" t="s">
        <v>184</v>
      </c>
      <c r="B88" t="s">
        <v>199</v>
      </c>
      <c r="C88" s="2">
        <v>43571</v>
      </c>
      <c r="D88" s="2">
        <v>43574</v>
      </c>
      <c r="E88" t="s">
        <v>15</v>
      </c>
      <c r="F88">
        <v>1361</v>
      </c>
      <c r="G88" t="s">
        <v>12</v>
      </c>
      <c r="H88" t="s">
        <v>4</v>
      </c>
      <c r="I88" s="3">
        <v>5.0000000000000001E-3</v>
      </c>
      <c r="J88" s="3">
        <v>0.22500000000000001</v>
      </c>
      <c r="K88" s="1">
        <v>0.22</v>
      </c>
      <c r="L88" s="1">
        <v>7.0000000000000007E-2</v>
      </c>
      <c r="M88" s="1">
        <v>0.14000000000000001</v>
      </c>
      <c r="N88" s="3">
        <v>8.5000000000000006E-2</v>
      </c>
      <c r="O88" s="3">
        <v>6.5000000000000002E-2</v>
      </c>
      <c r="P88" s="3">
        <v>4.4999999999999998E-2</v>
      </c>
      <c r="Q88" s="3">
        <v>2.5000000000000001E-2</v>
      </c>
      <c r="R88" s="3"/>
      <c r="T88" s="3">
        <v>1.4999999999999999E-2</v>
      </c>
      <c r="V88" s="1">
        <v>0.01</v>
      </c>
      <c r="W88" s="1">
        <v>0.01</v>
      </c>
      <c r="X88" s="1">
        <v>0.03</v>
      </c>
      <c r="Y88" s="1">
        <v>0.02</v>
      </c>
      <c r="Z88" s="1">
        <v>0.03</v>
      </c>
      <c r="AA88" s="1">
        <v>0.01</v>
      </c>
    </row>
    <row r="89" spans="1:27" x14ac:dyDescent="0.25">
      <c r="A89" t="s">
        <v>184</v>
      </c>
      <c r="B89" t="s">
        <v>199</v>
      </c>
      <c r="C89" s="2">
        <v>43570</v>
      </c>
      <c r="D89" s="2">
        <v>43573</v>
      </c>
      <c r="E89" t="s">
        <v>15</v>
      </c>
      <c r="F89">
        <v>1333</v>
      </c>
      <c r="G89" t="s">
        <v>12</v>
      </c>
      <c r="H89" t="s">
        <v>4</v>
      </c>
      <c r="I89" s="3">
        <v>5.0000000000000001E-3</v>
      </c>
      <c r="J89" s="1">
        <v>0.22</v>
      </c>
      <c r="K89" s="1">
        <v>0.22</v>
      </c>
      <c r="L89" s="1">
        <v>0.08</v>
      </c>
      <c r="M89" s="3">
        <v>0.13500000000000001</v>
      </c>
      <c r="N89" s="1">
        <v>0.09</v>
      </c>
      <c r="O89" s="1">
        <v>0.06</v>
      </c>
      <c r="P89" s="3">
        <v>5.5E-2</v>
      </c>
      <c r="Q89" s="1">
        <v>0.03</v>
      </c>
      <c r="R89" s="1"/>
      <c r="T89" s="1">
        <v>0.02</v>
      </c>
      <c r="V89" s="1">
        <v>0.01</v>
      </c>
      <c r="W89" s="1">
        <v>0.01</v>
      </c>
      <c r="X89" s="3">
        <v>3.5000000000000003E-2</v>
      </c>
      <c r="Y89" s="3">
        <v>2.5000000000000001E-2</v>
      </c>
      <c r="AA89" s="1">
        <v>0.01</v>
      </c>
    </row>
    <row r="90" spans="1:27" x14ac:dyDescent="0.25">
      <c r="A90" t="s">
        <v>184</v>
      </c>
      <c r="B90" t="s">
        <v>199</v>
      </c>
      <c r="C90" s="2">
        <v>43568</v>
      </c>
      <c r="D90" s="2">
        <v>43572</v>
      </c>
      <c r="E90" t="s">
        <v>15</v>
      </c>
      <c r="F90">
        <v>1335</v>
      </c>
      <c r="G90" t="s">
        <v>12</v>
      </c>
      <c r="H90" t="s">
        <v>4</v>
      </c>
      <c r="I90" s="3">
        <v>5.0000000000000001E-3</v>
      </c>
      <c r="J90" s="3">
        <v>0.215</v>
      </c>
      <c r="K90" s="1">
        <v>0.22</v>
      </c>
      <c r="L90" s="3">
        <v>7.4999999999999997E-2</v>
      </c>
      <c r="M90" s="3">
        <v>0.13500000000000001</v>
      </c>
      <c r="N90" s="1">
        <v>0.09</v>
      </c>
      <c r="O90" s="1">
        <v>0.06</v>
      </c>
      <c r="P90" s="1">
        <v>0.05</v>
      </c>
      <c r="Q90" s="3">
        <v>2.5000000000000001E-2</v>
      </c>
      <c r="R90" s="3"/>
      <c r="S90" s="1">
        <v>0</v>
      </c>
      <c r="T90" s="1">
        <v>0.02</v>
      </c>
      <c r="V90" s="1">
        <v>0.01</v>
      </c>
      <c r="W90" s="1">
        <v>0.01</v>
      </c>
      <c r="X90" s="3">
        <v>3.5000000000000003E-2</v>
      </c>
      <c r="Y90" s="1">
        <v>0.02</v>
      </c>
      <c r="Z90" s="3">
        <v>2.5000000000000001E-2</v>
      </c>
      <c r="AA90" s="1">
        <v>0.01</v>
      </c>
    </row>
    <row r="91" spans="1:27" x14ac:dyDescent="0.25">
      <c r="A91" t="s">
        <v>184</v>
      </c>
      <c r="B91" t="s">
        <v>199</v>
      </c>
      <c r="C91" s="2">
        <v>43567</v>
      </c>
      <c r="D91" s="2">
        <v>43571</v>
      </c>
      <c r="E91" t="s">
        <v>15</v>
      </c>
      <c r="F91">
        <v>1358</v>
      </c>
      <c r="G91" t="s">
        <v>12</v>
      </c>
      <c r="H91" t="s">
        <v>4</v>
      </c>
      <c r="I91" s="3">
        <v>5.0000000000000001E-3</v>
      </c>
      <c r="J91" s="1">
        <v>0.21</v>
      </c>
      <c r="K91" s="3">
        <v>0.215</v>
      </c>
      <c r="L91" s="1">
        <v>0.08</v>
      </c>
      <c r="M91" s="1">
        <v>0.13</v>
      </c>
      <c r="N91" s="1">
        <v>0.09</v>
      </c>
      <c r="O91" s="1">
        <v>0.06</v>
      </c>
      <c r="P91" s="1">
        <v>0.05</v>
      </c>
      <c r="Q91" s="1">
        <v>0.03</v>
      </c>
      <c r="R91" s="1"/>
      <c r="S91" s="1">
        <v>0</v>
      </c>
      <c r="T91" s="1">
        <v>0.02</v>
      </c>
      <c r="V91" s="1">
        <v>0.02</v>
      </c>
      <c r="W91" s="1">
        <v>0.01</v>
      </c>
      <c r="X91" s="3">
        <v>3.5000000000000003E-2</v>
      </c>
      <c r="Y91" s="3">
        <v>1.4999999999999999E-2</v>
      </c>
      <c r="Z91" s="3">
        <v>2.5000000000000001E-2</v>
      </c>
      <c r="AA91" s="1">
        <v>0.01</v>
      </c>
    </row>
    <row r="92" spans="1:27" x14ac:dyDescent="0.25">
      <c r="A92" t="s">
        <v>184</v>
      </c>
      <c r="B92" t="s">
        <v>199</v>
      </c>
      <c r="C92" s="2">
        <v>43566</v>
      </c>
      <c r="D92" s="2">
        <v>43570</v>
      </c>
      <c r="E92" t="s">
        <v>15</v>
      </c>
      <c r="F92">
        <v>1391</v>
      </c>
      <c r="G92" t="s">
        <v>12</v>
      </c>
      <c r="H92" t="s">
        <v>4</v>
      </c>
      <c r="I92" s="3">
        <v>5.0000000000000001E-3</v>
      </c>
      <c r="J92" s="3">
        <v>0.215</v>
      </c>
      <c r="K92" s="3">
        <v>0.215</v>
      </c>
      <c r="L92" s="1">
        <v>0.08</v>
      </c>
      <c r="M92" s="1">
        <v>0.13</v>
      </c>
      <c r="N92" s="3">
        <v>8.5000000000000006E-2</v>
      </c>
      <c r="O92" s="1">
        <v>0.06</v>
      </c>
      <c r="P92" s="1">
        <v>0.05</v>
      </c>
      <c r="Q92" s="1">
        <v>0.03</v>
      </c>
      <c r="R92" s="1"/>
      <c r="S92" s="3">
        <v>5.0000000000000001E-3</v>
      </c>
      <c r="T92" s="1">
        <v>0.02</v>
      </c>
      <c r="V92" s="3">
        <v>1.4999999999999999E-2</v>
      </c>
      <c r="W92" s="1">
        <v>0.01</v>
      </c>
      <c r="X92" s="3">
        <v>3.5000000000000003E-2</v>
      </c>
      <c r="Y92" s="1">
        <v>0.01</v>
      </c>
      <c r="Z92" s="1">
        <v>0.03</v>
      </c>
      <c r="AA92" s="1">
        <v>0.01</v>
      </c>
    </row>
    <row r="93" spans="1:27" x14ac:dyDescent="0.25">
      <c r="A93" t="s">
        <v>180</v>
      </c>
      <c r="B93" t="s">
        <v>201</v>
      </c>
      <c r="C93" s="2">
        <v>43567</v>
      </c>
      <c r="D93" s="2">
        <v>43568</v>
      </c>
      <c r="E93" t="s">
        <v>15</v>
      </c>
      <c r="F93">
        <v>1031</v>
      </c>
      <c r="G93" t="s">
        <v>12</v>
      </c>
      <c r="H93" t="s">
        <v>4</v>
      </c>
      <c r="I93" s="3">
        <v>5.0000000000000001E-3</v>
      </c>
      <c r="J93" s="1">
        <v>0.21</v>
      </c>
      <c r="K93" s="3">
        <v>0.22500000000000001</v>
      </c>
      <c r="L93" s="3">
        <v>9.5000000000000001E-2</v>
      </c>
      <c r="M93" s="1">
        <v>0.14000000000000001</v>
      </c>
      <c r="N93" s="1">
        <v>0.08</v>
      </c>
      <c r="O93" s="3">
        <v>6.5000000000000002E-2</v>
      </c>
      <c r="P93" s="1">
        <v>0.04</v>
      </c>
      <c r="Q93" s="3">
        <v>2.5000000000000001E-2</v>
      </c>
      <c r="R93" s="3"/>
      <c r="T93" s="1">
        <v>0.02</v>
      </c>
      <c r="V93" s="1">
        <v>0.02</v>
      </c>
      <c r="W93" s="1">
        <v>0.01</v>
      </c>
      <c r="X93" s="1">
        <v>0.04</v>
      </c>
      <c r="Y93" s="1">
        <v>0.01</v>
      </c>
      <c r="AA93" s="1">
        <v>0.02</v>
      </c>
    </row>
    <row r="94" spans="1:27" x14ac:dyDescent="0.25">
      <c r="A94" t="s">
        <v>184</v>
      </c>
      <c r="B94" t="s">
        <v>199</v>
      </c>
      <c r="C94" s="2">
        <v>43564</v>
      </c>
      <c r="D94" s="2">
        <v>43567</v>
      </c>
      <c r="E94" t="s">
        <v>15</v>
      </c>
      <c r="F94">
        <v>1388</v>
      </c>
      <c r="G94" t="s">
        <v>12</v>
      </c>
      <c r="H94" t="s">
        <v>4</v>
      </c>
      <c r="I94" s="3">
        <v>5.0000000000000001E-3</v>
      </c>
      <c r="J94" s="3">
        <v>0.215</v>
      </c>
      <c r="K94" s="1">
        <v>0.22</v>
      </c>
      <c r="L94" s="3">
        <v>8.5000000000000006E-2</v>
      </c>
      <c r="M94" s="1">
        <v>0.13</v>
      </c>
      <c r="N94" s="3">
        <v>7.4999999999999997E-2</v>
      </c>
      <c r="O94" s="3">
        <v>5.5E-2</v>
      </c>
      <c r="P94" s="1">
        <v>0.05</v>
      </c>
      <c r="Q94" s="3">
        <v>3.5000000000000003E-2</v>
      </c>
      <c r="R94" s="3"/>
      <c r="S94" s="1">
        <v>0.01</v>
      </c>
      <c r="T94" s="1">
        <v>0.02</v>
      </c>
      <c r="V94" s="1">
        <v>0.01</v>
      </c>
      <c r="W94" s="1">
        <v>0.01</v>
      </c>
      <c r="X94" s="1">
        <v>0.03</v>
      </c>
      <c r="Y94" s="3">
        <v>1.4999999999999999E-2</v>
      </c>
      <c r="Z94" s="1">
        <v>0.03</v>
      </c>
      <c r="AA94" s="1">
        <v>0.01</v>
      </c>
    </row>
    <row r="95" spans="1:27" x14ac:dyDescent="0.25">
      <c r="A95" t="s">
        <v>192</v>
      </c>
      <c r="B95" t="s">
        <v>203</v>
      </c>
      <c r="C95" s="2">
        <v>43565</v>
      </c>
      <c r="D95" s="2">
        <v>43566</v>
      </c>
      <c r="E95" t="s">
        <v>15</v>
      </c>
      <c r="F95">
        <v>1402</v>
      </c>
      <c r="G95" t="s">
        <v>12</v>
      </c>
      <c r="H95" t="s">
        <v>4</v>
      </c>
      <c r="I95" s="3">
        <v>5.0000000000000001E-3</v>
      </c>
      <c r="J95" s="1">
        <v>0.2</v>
      </c>
      <c r="K95" s="1">
        <v>0.24</v>
      </c>
      <c r="L95" s="1">
        <v>0.08</v>
      </c>
      <c r="M95" s="3">
        <v>0.13500000000000001</v>
      </c>
      <c r="N95" s="1">
        <v>7.0000000000000007E-2</v>
      </c>
      <c r="O95" s="3">
        <v>5.5E-2</v>
      </c>
      <c r="P95" s="1">
        <v>0.04</v>
      </c>
      <c r="Q95" s="1">
        <v>0.02</v>
      </c>
      <c r="R95" s="1"/>
      <c r="S95" s="3">
        <v>1.4999999999999999E-2</v>
      </c>
      <c r="T95" s="1">
        <v>0.02</v>
      </c>
      <c r="V95" s="1">
        <v>0.01</v>
      </c>
      <c r="W95" s="3">
        <v>1.4999999999999999E-2</v>
      </c>
      <c r="X95" s="3">
        <v>3.5000000000000003E-2</v>
      </c>
      <c r="Y95" s="1">
        <v>0.01</v>
      </c>
      <c r="Z95" s="1">
        <v>0.03</v>
      </c>
      <c r="AA95" s="3">
        <v>1.4999999999999999E-2</v>
      </c>
    </row>
    <row r="96" spans="1:27" x14ac:dyDescent="0.25">
      <c r="A96" t="s">
        <v>184</v>
      </c>
      <c r="B96" t="s">
        <v>199</v>
      </c>
      <c r="C96" s="2">
        <v>43563</v>
      </c>
      <c r="D96" s="2">
        <v>43566</v>
      </c>
      <c r="E96" t="s">
        <v>15</v>
      </c>
      <c r="F96">
        <v>1395</v>
      </c>
      <c r="G96" t="s">
        <v>12</v>
      </c>
      <c r="H96" t="s">
        <v>4</v>
      </c>
      <c r="I96" s="3">
        <v>5.0000000000000001E-3</v>
      </c>
      <c r="J96" s="1">
        <v>0.22</v>
      </c>
      <c r="K96" s="3">
        <v>0.22500000000000001</v>
      </c>
      <c r="L96" s="1">
        <v>0.09</v>
      </c>
      <c r="M96" s="3">
        <v>0.13500000000000001</v>
      </c>
      <c r="N96" s="1">
        <v>7.0000000000000007E-2</v>
      </c>
      <c r="O96" s="1">
        <v>0.05</v>
      </c>
      <c r="P96" s="1">
        <v>0.05</v>
      </c>
      <c r="Q96" s="3">
        <v>3.5000000000000003E-2</v>
      </c>
      <c r="R96" s="3"/>
      <c r="S96" s="1">
        <v>0.01</v>
      </c>
      <c r="T96" s="3">
        <v>2.5000000000000001E-2</v>
      </c>
      <c r="V96" s="3">
        <v>1.4999999999999999E-2</v>
      </c>
      <c r="W96" s="1">
        <v>0.01</v>
      </c>
      <c r="X96" s="3">
        <v>3.5000000000000003E-2</v>
      </c>
      <c r="Y96" s="3">
        <v>1.4999999999999999E-2</v>
      </c>
      <c r="AA96" s="3">
        <v>1.4999999999999999E-2</v>
      </c>
    </row>
    <row r="97" spans="1:27" x14ac:dyDescent="0.25">
      <c r="A97" t="s">
        <v>184</v>
      </c>
      <c r="B97" t="s">
        <v>199</v>
      </c>
      <c r="C97" s="2">
        <v>43561</v>
      </c>
      <c r="D97" s="2">
        <v>43565</v>
      </c>
      <c r="E97" t="s">
        <v>15</v>
      </c>
      <c r="F97">
        <v>1401</v>
      </c>
      <c r="G97" t="s">
        <v>12</v>
      </c>
      <c r="H97" t="s">
        <v>4</v>
      </c>
      <c r="I97" s="3">
        <v>5.0000000000000001E-3</v>
      </c>
      <c r="J97" s="1">
        <v>0.21</v>
      </c>
      <c r="K97" s="3">
        <v>0.22500000000000001</v>
      </c>
      <c r="L97" s="1">
        <v>0.09</v>
      </c>
      <c r="M97" s="3">
        <v>0.13500000000000001</v>
      </c>
      <c r="N97" s="1">
        <v>7.0000000000000007E-2</v>
      </c>
      <c r="O97" s="3">
        <v>5.5E-2</v>
      </c>
      <c r="P97" s="3">
        <v>4.4999999999999998E-2</v>
      </c>
      <c r="Q97" s="1">
        <v>0.03</v>
      </c>
      <c r="R97" s="1"/>
      <c r="S97" s="1">
        <v>0.01</v>
      </c>
      <c r="T97" s="3">
        <v>2.5000000000000001E-2</v>
      </c>
      <c r="V97" s="1">
        <v>0.01</v>
      </c>
      <c r="W97" s="1">
        <v>0.01</v>
      </c>
      <c r="X97" s="1">
        <v>0.03</v>
      </c>
      <c r="Y97" s="3">
        <v>1.4999999999999999E-2</v>
      </c>
      <c r="Z97" s="1">
        <v>0.03</v>
      </c>
      <c r="AA97" s="1">
        <v>0.01</v>
      </c>
    </row>
    <row r="98" spans="1:27" x14ac:dyDescent="0.25">
      <c r="A98" t="s">
        <v>184</v>
      </c>
      <c r="B98" t="s">
        <v>199</v>
      </c>
      <c r="C98" s="2">
        <v>43560</v>
      </c>
      <c r="D98" s="2">
        <v>43564</v>
      </c>
      <c r="E98" t="s">
        <v>15</v>
      </c>
      <c r="F98">
        <v>1396</v>
      </c>
      <c r="G98" t="s">
        <v>12</v>
      </c>
      <c r="H98" t="s">
        <v>4</v>
      </c>
      <c r="I98" s="3">
        <v>5.0000000000000001E-3</v>
      </c>
      <c r="J98" s="1">
        <v>0.21</v>
      </c>
      <c r="K98" s="3">
        <v>0.22500000000000001</v>
      </c>
      <c r="L98" s="3">
        <v>8.5000000000000006E-2</v>
      </c>
      <c r="M98" s="1">
        <v>0.13</v>
      </c>
      <c r="N98" s="3">
        <v>7.4999999999999997E-2</v>
      </c>
      <c r="O98" s="3">
        <v>5.5E-2</v>
      </c>
      <c r="P98" s="3">
        <v>4.4999999999999998E-2</v>
      </c>
      <c r="Q98" s="3">
        <v>2.5000000000000001E-2</v>
      </c>
      <c r="R98" s="3"/>
      <c r="S98" s="3">
        <v>5.0000000000000001E-3</v>
      </c>
      <c r="T98" s="1">
        <v>0.03</v>
      </c>
      <c r="V98" s="1">
        <v>0.01</v>
      </c>
      <c r="W98" s="1">
        <v>0.01</v>
      </c>
      <c r="X98" s="1">
        <v>0.03</v>
      </c>
      <c r="Y98" s="1">
        <v>0.02</v>
      </c>
      <c r="Z98" s="3">
        <v>3.5000000000000003E-2</v>
      </c>
      <c r="AA98" s="1">
        <v>0.01</v>
      </c>
    </row>
    <row r="99" spans="1:27" x14ac:dyDescent="0.25">
      <c r="A99" t="s">
        <v>184</v>
      </c>
      <c r="B99" t="s">
        <v>199</v>
      </c>
      <c r="C99" s="2">
        <v>43559</v>
      </c>
      <c r="D99" s="2">
        <v>43563</v>
      </c>
      <c r="E99" t="s">
        <v>15</v>
      </c>
      <c r="F99">
        <v>1370</v>
      </c>
      <c r="G99" t="s">
        <v>12</v>
      </c>
      <c r="H99" t="s">
        <v>4</v>
      </c>
      <c r="I99" s="3">
        <v>5.0000000000000001E-3</v>
      </c>
      <c r="J99" s="3">
        <v>0.20499999999999999</v>
      </c>
      <c r="K99" s="1">
        <v>0.23</v>
      </c>
      <c r="L99" s="3">
        <v>8.5000000000000006E-2</v>
      </c>
      <c r="M99" s="1">
        <v>0.13</v>
      </c>
      <c r="N99" s="3">
        <v>7.4999999999999997E-2</v>
      </c>
      <c r="O99" s="1">
        <v>0.05</v>
      </c>
      <c r="P99" s="3">
        <v>4.4999999999999998E-2</v>
      </c>
      <c r="Q99" s="3">
        <v>2.5000000000000001E-2</v>
      </c>
      <c r="R99" s="3"/>
      <c r="S99" s="3">
        <v>5.0000000000000001E-3</v>
      </c>
      <c r="T99" s="1">
        <v>0.03</v>
      </c>
      <c r="V99" s="1">
        <v>0.01</v>
      </c>
      <c r="W99" s="1">
        <v>0.01</v>
      </c>
      <c r="X99" s="1">
        <v>0.03</v>
      </c>
      <c r="Y99" s="3">
        <v>2.5000000000000001E-2</v>
      </c>
      <c r="Z99" s="3">
        <v>3.5000000000000003E-2</v>
      </c>
      <c r="AA99" s="1">
        <v>0.01</v>
      </c>
    </row>
    <row r="100" spans="1:27" x14ac:dyDescent="0.25">
      <c r="A100" t="s">
        <v>180</v>
      </c>
      <c r="B100" t="s">
        <v>201</v>
      </c>
      <c r="C100" s="2">
        <v>43560</v>
      </c>
      <c r="D100" s="2">
        <v>43561</v>
      </c>
      <c r="E100" t="s">
        <v>15</v>
      </c>
      <c r="F100">
        <v>1051</v>
      </c>
      <c r="G100" t="s">
        <v>12</v>
      </c>
      <c r="H100" t="s">
        <v>4</v>
      </c>
      <c r="I100" s="3">
        <v>5.0000000000000001E-3</v>
      </c>
      <c r="J100" s="1">
        <v>0.21</v>
      </c>
      <c r="K100" s="1">
        <v>0.23</v>
      </c>
      <c r="L100" s="3">
        <v>8.5000000000000006E-2</v>
      </c>
      <c r="M100" s="1">
        <v>0.13</v>
      </c>
      <c r="N100" s="1">
        <v>0.08</v>
      </c>
      <c r="O100" s="3">
        <v>5.5E-2</v>
      </c>
      <c r="P100" s="1">
        <v>0.05</v>
      </c>
      <c r="Q100" s="1">
        <v>0.02</v>
      </c>
      <c r="R100" s="1"/>
      <c r="S100" s="1">
        <v>0.02</v>
      </c>
      <c r="T100" s="1">
        <v>0.02</v>
      </c>
      <c r="V100" s="1">
        <v>0.02</v>
      </c>
      <c r="W100" s="1">
        <v>0.01</v>
      </c>
      <c r="X100" s="3">
        <v>3.5000000000000003E-2</v>
      </c>
      <c r="Y100" s="3">
        <v>1.4999999999999999E-2</v>
      </c>
      <c r="AA100" s="1">
        <v>0.02</v>
      </c>
    </row>
    <row r="101" spans="1:27" x14ac:dyDescent="0.25">
      <c r="A101" t="s">
        <v>184</v>
      </c>
      <c r="B101" t="s">
        <v>199</v>
      </c>
      <c r="C101" s="2">
        <v>43557</v>
      </c>
      <c r="D101" s="2">
        <v>43560</v>
      </c>
      <c r="E101" t="s">
        <v>15</v>
      </c>
      <c r="F101">
        <v>1368</v>
      </c>
      <c r="G101" t="s">
        <v>12</v>
      </c>
      <c r="H101" t="s">
        <v>4</v>
      </c>
      <c r="I101" s="3">
        <v>5.0000000000000001E-3</v>
      </c>
      <c r="J101" s="1">
        <v>0.21</v>
      </c>
      <c r="K101" s="3">
        <v>0.23499999999999999</v>
      </c>
      <c r="L101" s="3">
        <v>8.5000000000000006E-2</v>
      </c>
      <c r="M101" s="1">
        <v>0.13</v>
      </c>
      <c r="N101" s="3">
        <v>7.4999999999999997E-2</v>
      </c>
      <c r="O101" s="1">
        <v>0.05</v>
      </c>
      <c r="P101" s="1">
        <v>0.05</v>
      </c>
      <c r="Q101" s="1">
        <v>0.02</v>
      </c>
      <c r="R101" s="1"/>
      <c r="S101" s="3">
        <v>5.0000000000000001E-3</v>
      </c>
      <c r="T101" s="3">
        <v>2.5000000000000001E-2</v>
      </c>
      <c r="V101" s="1">
        <v>0.01</v>
      </c>
      <c r="W101" s="1">
        <v>0.01</v>
      </c>
      <c r="X101" s="3">
        <v>3.5000000000000003E-2</v>
      </c>
      <c r="Y101" s="1">
        <v>0.02</v>
      </c>
      <c r="Z101" s="1">
        <v>0.03</v>
      </c>
      <c r="AA101" s="1">
        <v>0.01</v>
      </c>
    </row>
    <row r="102" spans="1:27" x14ac:dyDescent="0.25">
      <c r="A102" t="s">
        <v>184</v>
      </c>
      <c r="B102" t="s">
        <v>199</v>
      </c>
      <c r="C102" s="2">
        <v>43556</v>
      </c>
      <c r="D102" s="2">
        <v>43559</v>
      </c>
      <c r="E102" t="s">
        <v>15</v>
      </c>
      <c r="F102">
        <v>1373</v>
      </c>
      <c r="G102" t="s">
        <v>12</v>
      </c>
      <c r="H102" t="s">
        <v>4</v>
      </c>
      <c r="I102" s="3">
        <v>5.0000000000000001E-3</v>
      </c>
      <c r="J102" s="1">
        <v>0.22</v>
      </c>
      <c r="K102" s="3">
        <v>0.23499999999999999</v>
      </c>
      <c r="L102" s="3">
        <v>8.5000000000000006E-2</v>
      </c>
      <c r="M102" s="1">
        <v>0.13</v>
      </c>
      <c r="N102" s="3">
        <v>7.4999999999999997E-2</v>
      </c>
      <c r="O102" s="3">
        <v>5.5E-2</v>
      </c>
      <c r="P102" s="3">
        <v>5.5E-2</v>
      </c>
      <c r="Q102" s="1">
        <v>0.02</v>
      </c>
      <c r="R102" s="1"/>
      <c r="S102" s="3">
        <v>1.4999999999999999E-2</v>
      </c>
      <c r="T102" s="1">
        <v>0.02</v>
      </c>
      <c r="V102" s="1">
        <v>0.01</v>
      </c>
      <c r="W102" s="1">
        <v>0.01</v>
      </c>
      <c r="X102" s="1">
        <v>0.03</v>
      </c>
      <c r="Y102" s="3">
        <v>2.5000000000000001E-2</v>
      </c>
      <c r="AA102" s="3">
        <v>1.4999999999999999E-2</v>
      </c>
    </row>
    <row r="103" spans="1:27" x14ac:dyDescent="0.25">
      <c r="A103" t="s">
        <v>184</v>
      </c>
      <c r="B103" t="s">
        <v>199</v>
      </c>
      <c r="C103" s="2">
        <v>43554</v>
      </c>
      <c r="D103" s="2">
        <v>43558</v>
      </c>
      <c r="E103" t="s">
        <v>15</v>
      </c>
      <c r="F103">
        <v>1370</v>
      </c>
      <c r="G103" t="s">
        <v>12</v>
      </c>
      <c r="H103" t="s">
        <v>4</v>
      </c>
      <c r="I103" s="3">
        <v>5.0000000000000001E-3</v>
      </c>
      <c r="J103" s="1">
        <v>0.21</v>
      </c>
      <c r="K103" s="1">
        <v>0.23</v>
      </c>
      <c r="L103" s="3">
        <v>8.5000000000000006E-2</v>
      </c>
      <c r="M103" s="1">
        <v>0.13</v>
      </c>
      <c r="N103" s="3">
        <v>7.4999999999999997E-2</v>
      </c>
      <c r="O103" s="3">
        <v>5.5E-2</v>
      </c>
      <c r="P103" s="3">
        <v>5.5E-2</v>
      </c>
      <c r="Q103" s="3">
        <v>2.5000000000000001E-2</v>
      </c>
      <c r="R103" s="3"/>
      <c r="S103" s="1">
        <v>0.01</v>
      </c>
      <c r="T103" s="3">
        <v>1.4999999999999999E-2</v>
      </c>
      <c r="V103" s="3">
        <v>5.0000000000000001E-3</v>
      </c>
      <c r="W103" s="1">
        <v>0.01</v>
      </c>
      <c r="X103" s="1">
        <v>0.03</v>
      </c>
      <c r="Y103" s="1">
        <v>0.02</v>
      </c>
      <c r="Z103" s="3">
        <v>3.5000000000000003E-2</v>
      </c>
      <c r="AA103" s="1">
        <v>0.01</v>
      </c>
    </row>
    <row r="104" spans="1:27" x14ac:dyDescent="0.25">
      <c r="A104" t="s">
        <v>184</v>
      </c>
      <c r="B104" t="s">
        <v>199</v>
      </c>
      <c r="C104" s="2">
        <v>43553</v>
      </c>
      <c r="D104" s="2">
        <v>43557</v>
      </c>
      <c r="E104" t="s">
        <v>15</v>
      </c>
      <c r="F104">
        <v>1397</v>
      </c>
      <c r="G104" t="s">
        <v>12</v>
      </c>
      <c r="H104" t="s">
        <v>4</v>
      </c>
      <c r="I104" s="3">
        <v>5.0000000000000001E-3</v>
      </c>
      <c r="J104" s="3">
        <v>0.20499999999999999</v>
      </c>
      <c r="K104" s="1">
        <v>0.23</v>
      </c>
      <c r="L104" s="3">
        <v>8.5000000000000006E-2</v>
      </c>
      <c r="M104" s="3">
        <v>0.13500000000000001</v>
      </c>
      <c r="N104" s="1">
        <v>0.08</v>
      </c>
      <c r="O104" s="3">
        <v>5.5E-2</v>
      </c>
      <c r="P104" s="3">
        <v>5.5E-2</v>
      </c>
      <c r="Q104" s="3">
        <v>2.5000000000000001E-2</v>
      </c>
      <c r="R104" s="3"/>
      <c r="S104" s="1">
        <v>0.01</v>
      </c>
      <c r="T104" s="3">
        <v>1.4999999999999999E-2</v>
      </c>
      <c r="V104" s="3">
        <v>5.0000000000000001E-3</v>
      </c>
      <c r="W104" s="1">
        <v>0.01</v>
      </c>
      <c r="X104" s="1">
        <v>0.03</v>
      </c>
      <c r="Y104" s="3">
        <v>1.4999999999999999E-2</v>
      </c>
      <c r="Z104" s="3">
        <v>3.5000000000000003E-2</v>
      </c>
      <c r="AA104" s="1">
        <v>0.01</v>
      </c>
    </row>
    <row r="105" spans="1:27" x14ac:dyDescent="0.25">
      <c r="A105" t="s">
        <v>184</v>
      </c>
      <c r="B105" t="s">
        <v>199</v>
      </c>
      <c r="C105" s="2">
        <v>43552</v>
      </c>
      <c r="D105" s="2">
        <v>43556</v>
      </c>
      <c r="E105" t="s">
        <v>15</v>
      </c>
      <c r="F105">
        <v>1370</v>
      </c>
      <c r="G105" t="s">
        <v>12</v>
      </c>
      <c r="H105" t="s">
        <v>4</v>
      </c>
      <c r="I105" s="3">
        <v>5.0000000000000001E-3</v>
      </c>
      <c r="J105" s="1">
        <v>0.21</v>
      </c>
      <c r="K105" s="3">
        <v>0.22500000000000001</v>
      </c>
      <c r="L105" s="3">
        <v>8.5000000000000006E-2</v>
      </c>
      <c r="M105" s="1">
        <v>0.14000000000000001</v>
      </c>
      <c r="N105" s="1">
        <v>0.08</v>
      </c>
      <c r="O105" s="1">
        <v>0.05</v>
      </c>
      <c r="P105" s="3">
        <v>5.5E-2</v>
      </c>
      <c r="Q105" s="1">
        <v>0.02</v>
      </c>
      <c r="R105" s="1"/>
      <c r="S105" s="1">
        <v>0.01</v>
      </c>
      <c r="T105" s="1">
        <v>0.02</v>
      </c>
      <c r="V105" s="3">
        <v>5.0000000000000001E-3</v>
      </c>
      <c r="W105" s="1">
        <v>0.01</v>
      </c>
      <c r="X105" s="1">
        <v>0.03</v>
      </c>
      <c r="Y105" s="3">
        <v>1.4999999999999999E-2</v>
      </c>
      <c r="Z105" s="3">
        <v>3.5000000000000003E-2</v>
      </c>
      <c r="AA105" s="1">
        <v>0.01</v>
      </c>
    </row>
    <row r="106" spans="1:27" x14ac:dyDescent="0.25">
      <c r="A106" t="s">
        <v>184</v>
      </c>
      <c r="B106" t="s">
        <v>199</v>
      </c>
      <c r="C106" s="2">
        <v>43550</v>
      </c>
      <c r="D106" s="2">
        <v>43553</v>
      </c>
      <c r="E106" t="s">
        <v>15</v>
      </c>
      <c r="F106">
        <v>1366</v>
      </c>
      <c r="G106" t="s">
        <v>12</v>
      </c>
      <c r="H106" t="s">
        <v>4</v>
      </c>
      <c r="I106" s="3">
        <v>5.0000000000000001E-3</v>
      </c>
      <c r="J106" s="1">
        <v>0.21</v>
      </c>
      <c r="K106" s="3">
        <v>0.22500000000000001</v>
      </c>
      <c r="L106" s="1">
        <v>0.08</v>
      </c>
      <c r="M106" s="1">
        <v>0.14000000000000001</v>
      </c>
      <c r="N106" s="3">
        <v>8.5000000000000006E-2</v>
      </c>
      <c r="O106" s="1">
        <v>0.05</v>
      </c>
      <c r="P106" s="1">
        <v>0.05</v>
      </c>
      <c r="Q106" s="1">
        <v>0.02</v>
      </c>
      <c r="R106" s="1"/>
      <c r="S106" s="3">
        <v>5.0000000000000001E-3</v>
      </c>
      <c r="T106" s="3">
        <v>1.4999999999999999E-2</v>
      </c>
      <c r="V106" s="3">
        <v>5.0000000000000001E-3</v>
      </c>
      <c r="W106" s="1">
        <v>0.01</v>
      </c>
      <c r="X106" s="3">
        <v>3.5000000000000003E-2</v>
      </c>
      <c r="Y106" s="1">
        <v>0.02</v>
      </c>
      <c r="Z106" s="1">
        <v>0.04</v>
      </c>
      <c r="AA106" s="1">
        <v>0.01</v>
      </c>
    </row>
    <row r="107" spans="1:27" x14ac:dyDescent="0.25">
      <c r="A107" t="s">
        <v>184</v>
      </c>
      <c r="B107" t="s">
        <v>199</v>
      </c>
      <c r="C107" s="2">
        <v>43549</v>
      </c>
      <c r="D107" s="2">
        <v>43552</v>
      </c>
      <c r="E107" t="s">
        <v>15</v>
      </c>
      <c r="F107">
        <v>1361</v>
      </c>
      <c r="G107" t="s">
        <v>12</v>
      </c>
      <c r="H107" t="s">
        <v>4</v>
      </c>
      <c r="I107" s="3">
        <v>5.0000000000000001E-3</v>
      </c>
      <c r="J107" s="1">
        <v>0.21</v>
      </c>
      <c r="K107" s="1">
        <v>0.22</v>
      </c>
      <c r="L107" s="1">
        <v>0.08</v>
      </c>
      <c r="M107" s="1">
        <v>0.14000000000000001</v>
      </c>
      <c r="N107" s="3">
        <v>8.5000000000000006E-2</v>
      </c>
      <c r="O107" s="3">
        <v>5.5E-2</v>
      </c>
      <c r="P107" s="1">
        <v>0.05</v>
      </c>
      <c r="Q107" s="1">
        <v>0.02</v>
      </c>
      <c r="R107" s="1"/>
      <c r="S107" s="3">
        <v>5.0000000000000001E-3</v>
      </c>
      <c r="T107" s="3">
        <v>1.4999999999999999E-2</v>
      </c>
      <c r="U107" s="1">
        <v>0</v>
      </c>
      <c r="V107" s="1">
        <v>0.01</v>
      </c>
      <c r="W107" s="1">
        <v>0.01</v>
      </c>
      <c r="X107" s="1">
        <v>0.03</v>
      </c>
      <c r="Y107" s="1">
        <v>0.02</v>
      </c>
      <c r="Z107" s="1">
        <v>0.04</v>
      </c>
      <c r="AA107" s="1">
        <v>0.01</v>
      </c>
    </row>
    <row r="108" spans="1:27" x14ac:dyDescent="0.25">
      <c r="A108" t="s">
        <v>182</v>
      </c>
      <c r="B108" t="s">
        <v>181</v>
      </c>
      <c r="C108" s="2">
        <v>43549</v>
      </c>
      <c r="D108" s="2">
        <v>43551</v>
      </c>
      <c r="E108" t="s">
        <v>15</v>
      </c>
      <c r="F108">
        <v>1201</v>
      </c>
      <c r="G108" t="s">
        <v>12</v>
      </c>
      <c r="H108" t="s">
        <v>4</v>
      </c>
      <c r="I108" s="3">
        <v>5.0000000000000001E-3</v>
      </c>
      <c r="J108" s="1">
        <v>0.22</v>
      </c>
      <c r="K108" s="3">
        <v>0.22500000000000001</v>
      </c>
      <c r="L108" s="3">
        <v>7.4999999999999997E-2</v>
      </c>
      <c r="M108" s="1">
        <v>0.14000000000000001</v>
      </c>
      <c r="N108" s="1">
        <v>0.09</v>
      </c>
      <c r="O108" s="1">
        <v>0.06</v>
      </c>
      <c r="P108" s="1">
        <v>0.03</v>
      </c>
      <c r="Q108" s="1">
        <v>0.02</v>
      </c>
      <c r="R108" s="1"/>
      <c r="T108" s="3">
        <v>3.5000000000000003E-2</v>
      </c>
      <c r="U108" s="3">
        <v>5.0000000000000001E-3</v>
      </c>
      <c r="V108" s="1">
        <v>0.01</v>
      </c>
      <c r="X108" s="1">
        <v>0.05</v>
      </c>
      <c r="Y108" s="1">
        <v>0.01</v>
      </c>
      <c r="AA108" s="1">
        <v>0.03</v>
      </c>
    </row>
    <row r="109" spans="1:27" x14ac:dyDescent="0.25">
      <c r="A109" t="s">
        <v>184</v>
      </c>
      <c r="B109" t="s">
        <v>199</v>
      </c>
      <c r="C109" s="2">
        <v>43546</v>
      </c>
      <c r="D109" s="2">
        <v>43551</v>
      </c>
      <c r="E109" t="s">
        <v>15</v>
      </c>
      <c r="F109">
        <v>1860</v>
      </c>
      <c r="G109" t="s">
        <v>12</v>
      </c>
      <c r="H109" t="s">
        <v>4</v>
      </c>
      <c r="I109" s="3">
        <v>5.0000000000000001E-3</v>
      </c>
      <c r="J109" s="3">
        <v>0.215</v>
      </c>
      <c r="K109" s="1">
        <v>0.21</v>
      </c>
      <c r="L109" s="1">
        <v>0.08</v>
      </c>
      <c r="M109" s="3">
        <v>0.14499999999999999</v>
      </c>
      <c r="N109" s="3">
        <v>8.5000000000000006E-2</v>
      </c>
      <c r="O109" s="1">
        <v>0.05</v>
      </c>
      <c r="P109" s="1">
        <v>0.06</v>
      </c>
      <c r="Q109" s="3">
        <v>2.5000000000000001E-2</v>
      </c>
      <c r="R109" s="3"/>
      <c r="S109" s="3">
        <v>1.4999999999999999E-2</v>
      </c>
      <c r="T109" s="1">
        <v>0.02</v>
      </c>
      <c r="U109" s="3">
        <v>5.0000000000000001E-3</v>
      </c>
      <c r="V109" s="1">
        <v>0.01</v>
      </c>
      <c r="W109" s="1">
        <v>0.01</v>
      </c>
      <c r="X109" s="3">
        <v>3.5000000000000003E-2</v>
      </c>
      <c r="Y109" s="3">
        <v>1.4999999999999999E-2</v>
      </c>
      <c r="AA109" s="1">
        <v>0.02</v>
      </c>
    </row>
    <row r="110" spans="1:27" x14ac:dyDescent="0.25">
      <c r="A110" t="s">
        <v>184</v>
      </c>
      <c r="B110" t="s">
        <v>199</v>
      </c>
      <c r="C110" s="2">
        <v>43546</v>
      </c>
      <c r="D110" s="2">
        <v>43550</v>
      </c>
      <c r="E110" t="s">
        <v>15</v>
      </c>
      <c r="F110">
        <v>1402</v>
      </c>
      <c r="G110" t="s">
        <v>12</v>
      </c>
      <c r="H110" t="s">
        <v>4</v>
      </c>
      <c r="I110" s="3">
        <v>5.0000000000000001E-3</v>
      </c>
      <c r="J110" s="1">
        <v>0.2</v>
      </c>
      <c r="K110" s="1">
        <v>0.22</v>
      </c>
      <c r="L110" s="3">
        <v>8.5000000000000006E-2</v>
      </c>
      <c r="M110" s="1">
        <v>0.14000000000000001</v>
      </c>
      <c r="N110" s="1">
        <v>0.08</v>
      </c>
      <c r="O110" s="1">
        <v>0.05</v>
      </c>
      <c r="P110" s="1">
        <v>0.05</v>
      </c>
      <c r="Q110" s="1">
        <v>0.02</v>
      </c>
      <c r="R110" s="1"/>
      <c r="S110" s="3">
        <v>5.0000000000000001E-3</v>
      </c>
      <c r="T110" s="1">
        <v>0.02</v>
      </c>
      <c r="U110" s="3">
        <v>5.0000000000000001E-3</v>
      </c>
      <c r="V110" s="3">
        <v>1.4999999999999999E-2</v>
      </c>
      <c r="W110" s="1">
        <v>0.01</v>
      </c>
      <c r="X110" s="1">
        <v>0.03</v>
      </c>
      <c r="Y110" s="1">
        <v>0.01</v>
      </c>
      <c r="Z110" s="1">
        <v>0.05</v>
      </c>
      <c r="AA110" s="1">
        <v>0.01</v>
      </c>
    </row>
    <row r="111" spans="1:27" x14ac:dyDescent="0.25">
      <c r="A111" t="s">
        <v>198</v>
      </c>
      <c r="B111" t="s">
        <v>197</v>
      </c>
      <c r="C111" s="2">
        <v>43544</v>
      </c>
      <c r="D111" s="2">
        <v>43550</v>
      </c>
      <c r="E111" t="s">
        <v>15</v>
      </c>
      <c r="F111">
        <v>1889</v>
      </c>
      <c r="G111" t="s">
        <v>12</v>
      </c>
      <c r="H111" t="s">
        <v>4</v>
      </c>
      <c r="I111" s="1">
        <v>0.01</v>
      </c>
      <c r="J111" s="1">
        <v>0.23</v>
      </c>
      <c r="K111" s="1">
        <v>0.23</v>
      </c>
      <c r="L111" s="1">
        <v>7.0000000000000007E-2</v>
      </c>
      <c r="M111" s="1">
        <v>0.13</v>
      </c>
      <c r="N111" s="1">
        <v>7.0000000000000007E-2</v>
      </c>
      <c r="O111" s="1">
        <v>0.06</v>
      </c>
      <c r="P111" s="1">
        <v>0.06</v>
      </c>
      <c r="Q111" s="1">
        <v>0.03</v>
      </c>
      <c r="R111" s="1"/>
      <c r="T111" s="1">
        <v>0.03</v>
      </c>
      <c r="V111" s="1">
        <v>0.01</v>
      </c>
      <c r="W111" s="1">
        <v>0.02</v>
      </c>
      <c r="X111" s="1">
        <v>0.02</v>
      </c>
      <c r="Y111" s="1">
        <v>0.01</v>
      </c>
      <c r="AA111" s="1">
        <v>0.03</v>
      </c>
    </row>
    <row r="112" spans="1:27" x14ac:dyDescent="0.25">
      <c r="A112" t="s">
        <v>184</v>
      </c>
      <c r="B112" t="s">
        <v>199</v>
      </c>
      <c r="C112" s="2">
        <v>43545</v>
      </c>
      <c r="D112" s="2">
        <v>43549</v>
      </c>
      <c r="E112" t="s">
        <v>15</v>
      </c>
      <c r="F112">
        <v>1409</v>
      </c>
      <c r="G112" t="s">
        <v>12</v>
      </c>
      <c r="H112" t="s">
        <v>4</v>
      </c>
      <c r="I112" s="3">
        <v>5.0000000000000001E-3</v>
      </c>
      <c r="J112" s="1">
        <v>0.2</v>
      </c>
      <c r="K112" s="1">
        <v>0.22</v>
      </c>
      <c r="L112" s="3">
        <v>8.5000000000000006E-2</v>
      </c>
      <c r="M112" s="1">
        <v>0.14000000000000001</v>
      </c>
      <c r="N112" s="3">
        <v>7.4999999999999997E-2</v>
      </c>
      <c r="O112" s="1">
        <v>0.05</v>
      </c>
      <c r="P112" s="3">
        <v>4.4999999999999998E-2</v>
      </c>
      <c r="Q112" s="1">
        <v>0.02</v>
      </c>
      <c r="R112" s="1"/>
      <c r="S112" s="1">
        <v>0.01</v>
      </c>
      <c r="T112" s="1">
        <v>0.02</v>
      </c>
      <c r="U112" s="3">
        <v>5.0000000000000001E-3</v>
      </c>
      <c r="V112" s="1">
        <v>0.02</v>
      </c>
      <c r="W112" s="1">
        <v>0.01</v>
      </c>
      <c r="X112" s="1">
        <v>0.03</v>
      </c>
      <c r="Y112" s="3">
        <v>5.0000000000000001E-3</v>
      </c>
      <c r="Z112" s="3">
        <v>5.5E-2</v>
      </c>
      <c r="AA112" s="1">
        <v>0.01</v>
      </c>
    </row>
    <row r="113" spans="1:27" x14ac:dyDescent="0.25">
      <c r="A113" t="s">
        <v>180</v>
      </c>
      <c r="B113" t="s">
        <v>201</v>
      </c>
      <c r="C113" s="2">
        <v>43546</v>
      </c>
      <c r="D113" s="2">
        <v>43547</v>
      </c>
      <c r="E113" t="s">
        <v>15</v>
      </c>
      <c r="F113">
        <v>1068</v>
      </c>
      <c r="G113" t="s">
        <v>12</v>
      </c>
      <c r="H113" t="s">
        <v>4</v>
      </c>
      <c r="I113" s="3">
        <v>5.0000000000000001E-3</v>
      </c>
      <c r="J113" s="1">
        <v>0.22</v>
      </c>
      <c r="K113" s="1">
        <v>0.23</v>
      </c>
      <c r="L113" s="1">
        <v>0.08</v>
      </c>
      <c r="M113" s="1">
        <v>0.13</v>
      </c>
      <c r="N113" s="1">
        <v>7.0000000000000007E-2</v>
      </c>
      <c r="O113" s="1">
        <v>7.0000000000000007E-2</v>
      </c>
      <c r="P113" s="1">
        <v>0.05</v>
      </c>
      <c r="Q113" s="1">
        <v>0.02</v>
      </c>
      <c r="R113" s="1"/>
      <c r="S113" s="3">
        <v>1.4999999999999999E-2</v>
      </c>
      <c r="T113" s="1">
        <v>0.02</v>
      </c>
      <c r="U113" s="1">
        <v>0.01</v>
      </c>
      <c r="V113" s="3">
        <v>1.4999999999999999E-2</v>
      </c>
      <c r="W113" s="1">
        <v>0.01</v>
      </c>
      <c r="X113" s="3">
        <v>2.5000000000000001E-2</v>
      </c>
      <c r="Y113" s="3">
        <v>1.4999999999999999E-2</v>
      </c>
      <c r="AA113" s="1">
        <v>0.02</v>
      </c>
    </row>
    <row r="114" spans="1:27" x14ac:dyDescent="0.25">
      <c r="A114" t="s">
        <v>184</v>
      </c>
      <c r="B114" t="s">
        <v>199</v>
      </c>
      <c r="C114" s="2">
        <v>43543</v>
      </c>
      <c r="D114" s="2">
        <v>43546</v>
      </c>
      <c r="E114" t="s">
        <v>15</v>
      </c>
      <c r="F114">
        <v>1390</v>
      </c>
      <c r="G114" t="s">
        <v>12</v>
      </c>
      <c r="H114" t="s">
        <v>4</v>
      </c>
      <c r="I114" s="3">
        <v>5.0000000000000001E-3</v>
      </c>
      <c r="J114" s="3">
        <v>0.20499999999999999</v>
      </c>
      <c r="K114" s="1">
        <v>0.23</v>
      </c>
      <c r="L114" s="1">
        <v>0.08</v>
      </c>
      <c r="M114" s="3">
        <v>0.13500000000000001</v>
      </c>
      <c r="N114" s="3">
        <v>7.4999999999999997E-2</v>
      </c>
      <c r="O114" s="1">
        <v>0.06</v>
      </c>
      <c r="P114" s="3">
        <v>4.4999999999999998E-2</v>
      </c>
      <c r="Q114" s="1">
        <v>0.02</v>
      </c>
      <c r="R114" s="1"/>
      <c r="S114" s="3">
        <v>5.0000000000000001E-3</v>
      </c>
      <c r="T114" s="1">
        <v>0.02</v>
      </c>
      <c r="U114" s="3">
        <v>5.0000000000000001E-3</v>
      </c>
      <c r="V114" s="3">
        <v>1.4999999999999999E-2</v>
      </c>
      <c r="W114" s="1">
        <v>0.01</v>
      </c>
      <c r="X114" s="1">
        <v>0.03</v>
      </c>
      <c r="Y114" s="3">
        <v>5.0000000000000001E-3</v>
      </c>
      <c r="Z114" s="1">
        <v>0.05</v>
      </c>
      <c r="AA114" s="1">
        <v>0.01</v>
      </c>
    </row>
    <row r="115" spans="1:27" x14ac:dyDescent="0.25">
      <c r="A115" t="s">
        <v>192</v>
      </c>
      <c r="B115" t="s">
        <v>203</v>
      </c>
      <c r="C115" s="2">
        <v>43543</v>
      </c>
      <c r="D115" s="2">
        <v>43546</v>
      </c>
      <c r="E115" t="s">
        <v>15</v>
      </c>
      <c r="F115">
        <v>1390</v>
      </c>
      <c r="G115" t="s">
        <v>12</v>
      </c>
      <c r="H115" t="s">
        <v>4</v>
      </c>
      <c r="I115" s="3">
        <v>5.0000000000000001E-3</v>
      </c>
      <c r="J115" s="3">
        <v>0.20499999999999999</v>
      </c>
      <c r="K115" s="1">
        <v>0.23</v>
      </c>
      <c r="L115" s="1">
        <v>0.08</v>
      </c>
      <c r="M115" s="3">
        <v>0.13500000000000001</v>
      </c>
      <c r="N115" s="3">
        <v>7.4999999999999997E-2</v>
      </c>
      <c r="O115" s="1">
        <v>0.06</v>
      </c>
      <c r="P115" s="3">
        <v>4.4999999999999998E-2</v>
      </c>
      <c r="Q115" s="1">
        <v>0.02</v>
      </c>
      <c r="R115" s="1"/>
      <c r="S115" s="3">
        <v>5.0000000000000001E-3</v>
      </c>
      <c r="T115" s="1">
        <v>0.02</v>
      </c>
      <c r="U115" s="3">
        <v>5.0000000000000001E-3</v>
      </c>
      <c r="V115" s="3">
        <v>1.4999999999999999E-2</v>
      </c>
      <c r="W115" s="1">
        <v>0.01</v>
      </c>
      <c r="X115" s="1">
        <v>0.03</v>
      </c>
      <c r="Y115" s="3">
        <v>5.0000000000000001E-3</v>
      </c>
      <c r="Z115" s="1">
        <v>0.05</v>
      </c>
      <c r="AA115" s="1">
        <v>0.01</v>
      </c>
    </row>
    <row r="116" spans="1:27" x14ac:dyDescent="0.25">
      <c r="A116" t="s">
        <v>184</v>
      </c>
      <c r="B116" t="s">
        <v>199</v>
      </c>
      <c r="C116" s="2">
        <v>43542</v>
      </c>
      <c r="D116" s="2">
        <v>43545</v>
      </c>
      <c r="E116" t="s">
        <v>15</v>
      </c>
      <c r="F116">
        <v>1402</v>
      </c>
      <c r="G116" t="s">
        <v>12</v>
      </c>
      <c r="H116" t="s">
        <v>4</v>
      </c>
      <c r="I116" s="3">
        <v>5.0000000000000001E-3</v>
      </c>
      <c r="J116" s="1">
        <v>0.21</v>
      </c>
      <c r="K116" s="3">
        <v>0.23499999999999999</v>
      </c>
      <c r="L116" s="1">
        <v>0.08</v>
      </c>
      <c r="M116" s="1">
        <v>0.13</v>
      </c>
      <c r="N116" s="3">
        <v>7.4999999999999997E-2</v>
      </c>
      <c r="O116" s="3">
        <v>5.5E-2</v>
      </c>
      <c r="P116" s="3">
        <v>4.4999999999999998E-2</v>
      </c>
      <c r="Q116" s="1">
        <v>0.02</v>
      </c>
      <c r="R116" s="1"/>
      <c r="S116" s="1">
        <v>0.01</v>
      </c>
      <c r="T116" s="1">
        <v>0.02</v>
      </c>
      <c r="U116" s="3">
        <v>5.0000000000000001E-3</v>
      </c>
      <c r="V116" s="1">
        <v>0.01</v>
      </c>
      <c r="W116" s="1">
        <v>0.01</v>
      </c>
      <c r="X116" s="3">
        <v>3.5000000000000003E-2</v>
      </c>
      <c r="Y116" s="3">
        <v>5.0000000000000001E-3</v>
      </c>
      <c r="Z116" s="3">
        <v>4.4999999999999998E-2</v>
      </c>
      <c r="AA116" s="1">
        <v>0.01</v>
      </c>
    </row>
    <row r="117" spans="1:27" x14ac:dyDescent="0.25">
      <c r="A117" t="s">
        <v>9</v>
      </c>
      <c r="B117" t="s">
        <v>202</v>
      </c>
      <c r="C117" s="2">
        <v>43539</v>
      </c>
      <c r="D117" s="2">
        <v>43545</v>
      </c>
      <c r="E117" t="s">
        <v>15</v>
      </c>
      <c r="F117">
        <v>10049</v>
      </c>
      <c r="G117" t="s">
        <v>12</v>
      </c>
      <c r="H117" s="1">
        <v>0.57999999999999996</v>
      </c>
      <c r="I117" s="3">
        <v>5.0000000000000001E-3</v>
      </c>
      <c r="J117" s="1">
        <v>0.22</v>
      </c>
      <c r="K117" s="3">
        <v>0.23499999999999999</v>
      </c>
      <c r="L117" s="1">
        <v>0.08</v>
      </c>
      <c r="M117" s="1">
        <v>0.12</v>
      </c>
      <c r="N117" s="1">
        <v>0.08</v>
      </c>
      <c r="O117" s="3">
        <v>6.5000000000000002E-2</v>
      </c>
      <c r="P117" s="1">
        <v>0.05</v>
      </c>
      <c r="Q117" s="1">
        <v>0.02</v>
      </c>
      <c r="R117" s="1"/>
      <c r="S117" s="3">
        <v>1.4999999999999999E-2</v>
      </c>
      <c r="T117" s="1">
        <v>0.02</v>
      </c>
      <c r="U117" s="1">
        <v>0.01</v>
      </c>
      <c r="V117" s="1">
        <v>0.01</v>
      </c>
      <c r="W117" s="3">
        <v>5.0000000000000001E-3</v>
      </c>
      <c r="X117" s="1">
        <v>0.04</v>
      </c>
      <c r="Y117" s="3">
        <v>5.0000000000000001E-3</v>
      </c>
      <c r="AA117" s="3">
        <v>2.5000000000000001E-2</v>
      </c>
    </row>
    <row r="118" spans="1:27" x14ac:dyDescent="0.25">
      <c r="A118" t="s">
        <v>184</v>
      </c>
      <c r="B118" t="s">
        <v>199</v>
      </c>
      <c r="C118" s="2">
        <v>43540</v>
      </c>
      <c r="D118" s="2">
        <v>43544</v>
      </c>
      <c r="E118" t="s">
        <v>15</v>
      </c>
      <c r="F118">
        <v>1413</v>
      </c>
      <c r="G118" t="s">
        <v>12</v>
      </c>
      <c r="H118" t="s">
        <v>4</v>
      </c>
      <c r="I118" s="3">
        <v>5.0000000000000001E-3</v>
      </c>
      <c r="J118" s="3">
        <v>0.215</v>
      </c>
      <c r="K118" s="3">
        <v>0.23499999999999999</v>
      </c>
      <c r="L118" s="3">
        <v>7.4999999999999997E-2</v>
      </c>
      <c r="M118" s="1">
        <v>0.13</v>
      </c>
      <c r="N118" s="3">
        <v>7.4999999999999997E-2</v>
      </c>
      <c r="O118" s="3">
        <v>5.5E-2</v>
      </c>
      <c r="P118" s="3">
        <v>4.4999999999999998E-2</v>
      </c>
      <c r="Q118" s="1">
        <v>0.02</v>
      </c>
      <c r="R118" s="1"/>
      <c r="S118" s="3">
        <v>1.4999999999999999E-2</v>
      </c>
      <c r="T118" s="3">
        <v>1.4999999999999999E-2</v>
      </c>
      <c r="U118" s="1">
        <v>0.01</v>
      </c>
      <c r="V118" s="1">
        <v>0.01</v>
      </c>
      <c r="W118" s="3">
        <v>5.0000000000000001E-3</v>
      </c>
      <c r="X118" s="3">
        <v>3.5000000000000003E-2</v>
      </c>
      <c r="Y118" s="3">
        <v>5.0000000000000001E-3</v>
      </c>
      <c r="Z118" s="1">
        <v>0.04</v>
      </c>
      <c r="AA118" s="3">
        <v>1.4999999999999999E-2</v>
      </c>
    </row>
    <row r="119" spans="1:27" x14ac:dyDescent="0.25">
      <c r="A119" t="s">
        <v>184</v>
      </c>
      <c r="B119" t="s">
        <v>199</v>
      </c>
      <c r="C119" s="2">
        <v>43539</v>
      </c>
      <c r="D119" s="2">
        <v>43543</v>
      </c>
      <c r="E119" t="s">
        <v>15</v>
      </c>
      <c r="F119">
        <v>1399</v>
      </c>
      <c r="G119" t="s">
        <v>12</v>
      </c>
      <c r="H119" t="s">
        <v>4</v>
      </c>
      <c r="I119" s="3">
        <v>5.0000000000000001E-3</v>
      </c>
      <c r="J119" s="3">
        <v>0.20499999999999999</v>
      </c>
      <c r="K119" s="3">
        <v>0.23499999999999999</v>
      </c>
      <c r="L119" s="3">
        <v>7.4999999999999997E-2</v>
      </c>
      <c r="M119" s="1">
        <v>0.13</v>
      </c>
      <c r="N119" s="3">
        <v>7.4999999999999997E-2</v>
      </c>
      <c r="O119" s="3">
        <v>5.5E-2</v>
      </c>
      <c r="P119" s="3">
        <v>4.4999999999999998E-2</v>
      </c>
      <c r="Q119" s="1">
        <v>0.02</v>
      </c>
      <c r="R119" s="1"/>
      <c r="S119" s="3">
        <v>1.4999999999999999E-2</v>
      </c>
      <c r="T119" s="3">
        <v>1.4999999999999999E-2</v>
      </c>
      <c r="U119" s="1">
        <v>0.01</v>
      </c>
      <c r="V119" s="1">
        <v>0.01</v>
      </c>
      <c r="W119" s="3">
        <v>5.0000000000000001E-3</v>
      </c>
      <c r="X119" s="3">
        <v>3.5000000000000003E-2</v>
      </c>
      <c r="Y119" s="3">
        <v>5.0000000000000001E-3</v>
      </c>
      <c r="Z119" s="3">
        <v>4.4999999999999998E-2</v>
      </c>
      <c r="AA119" s="1">
        <v>0.02</v>
      </c>
    </row>
    <row r="120" spans="1:27" x14ac:dyDescent="0.25">
      <c r="A120" t="s">
        <v>184</v>
      </c>
      <c r="B120" t="s">
        <v>199</v>
      </c>
      <c r="C120" s="2">
        <v>43538</v>
      </c>
      <c r="D120" s="2">
        <v>43542</v>
      </c>
      <c r="E120" t="s">
        <v>15</v>
      </c>
      <c r="F120">
        <v>1393</v>
      </c>
      <c r="G120" t="s">
        <v>12</v>
      </c>
      <c r="H120" t="s">
        <v>4</v>
      </c>
      <c r="I120" s="3">
        <v>5.0000000000000001E-3</v>
      </c>
      <c r="J120" s="3">
        <v>0.20499999999999999</v>
      </c>
      <c r="K120" s="3">
        <v>0.23499999999999999</v>
      </c>
      <c r="L120" s="3">
        <v>7.4999999999999997E-2</v>
      </c>
      <c r="M120" s="3">
        <v>0.13500000000000001</v>
      </c>
      <c r="N120" s="1">
        <v>0.08</v>
      </c>
      <c r="O120" s="1">
        <v>0.06</v>
      </c>
      <c r="P120" s="3">
        <v>4.4999999999999998E-2</v>
      </c>
      <c r="Q120" s="1">
        <v>0.02</v>
      </c>
      <c r="R120" s="1"/>
      <c r="S120" s="3">
        <v>1.4999999999999999E-2</v>
      </c>
      <c r="T120" s="3">
        <v>1.4999999999999999E-2</v>
      </c>
      <c r="U120" s="1">
        <v>0.01</v>
      </c>
      <c r="V120" s="1">
        <v>0.01</v>
      </c>
      <c r="W120" s="3">
        <v>5.0000000000000001E-3</v>
      </c>
      <c r="X120" s="1">
        <v>0.03</v>
      </c>
      <c r="Y120" s="3">
        <v>5.0000000000000001E-3</v>
      </c>
      <c r="Z120" s="1">
        <v>0.04</v>
      </c>
      <c r="AA120" s="3">
        <v>1.4999999999999999E-2</v>
      </c>
    </row>
    <row r="121" spans="1:27" x14ac:dyDescent="0.25">
      <c r="A121" t="s">
        <v>184</v>
      </c>
      <c r="B121" t="s">
        <v>199</v>
      </c>
      <c r="C121" s="2">
        <v>43536</v>
      </c>
      <c r="D121" s="2">
        <v>43539</v>
      </c>
      <c r="E121" t="s">
        <v>15</v>
      </c>
      <c r="F121">
        <v>1398</v>
      </c>
      <c r="G121" t="s">
        <v>12</v>
      </c>
      <c r="H121" t="s">
        <v>4</v>
      </c>
      <c r="I121" s="3">
        <v>5.0000000000000001E-3</v>
      </c>
      <c r="J121" s="1">
        <v>0.21</v>
      </c>
      <c r="K121" s="3">
        <v>0.23499999999999999</v>
      </c>
      <c r="L121" s="1">
        <v>7.0000000000000007E-2</v>
      </c>
      <c r="M121" s="3">
        <v>0.13500000000000001</v>
      </c>
      <c r="N121" s="3">
        <v>8.5000000000000006E-2</v>
      </c>
      <c r="O121" s="1">
        <v>0.06</v>
      </c>
      <c r="P121" s="1">
        <v>0.05</v>
      </c>
      <c r="Q121" s="1">
        <v>0.02</v>
      </c>
      <c r="R121" s="1"/>
      <c r="S121" s="3">
        <v>1.4999999999999999E-2</v>
      </c>
      <c r="T121" s="3">
        <v>1.4999999999999999E-2</v>
      </c>
      <c r="U121" s="1">
        <v>0.01</v>
      </c>
      <c r="V121" s="1">
        <v>0.01</v>
      </c>
      <c r="W121" s="3">
        <v>5.0000000000000001E-3</v>
      </c>
      <c r="X121" s="3">
        <v>2.5000000000000001E-2</v>
      </c>
      <c r="Y121" s="3">
        <v>5.0000000000000001E-3</v>
      </c>
      <c r="Z121" s="1">
        <v>0.04</v>
      </c>
      <c r="AA121" s="1">
        <v>0.01</v>
      </c>
    </row>
    <row r="122" spans="1:27" x14ac:dyDescent="0.25">
      <c r="A122" t="s">
        <v>184</v>
      </c>
      <c r="B122" t="s">
        <v>199</v>
      </c>
      <c r="C122" s="2">
        <v>43534</v>
      </c>
      <c r="D122" s="2">
        <v>43538</v>
      </c>
      <c r="E122" t="s">
        <v>15</v>
      </c>
      <c r="F122">
        <v>1401</v>
      </c>
      <c r="G122" t="s">
        <v>12</v>
      </c>
      <c r="H122" t="s">
        <v>4</v>
      </c>
      <c r="I122" s="3">
        <v>5.0000000000000001E-3</v>
      </c>
      <c r="J122" s="1">
        <v>0.21</v>
      </c>
      <c r="K122" s="1">
        <v>0.24</v>
      </c>
      <c r="L122" s="3">
        <v>7.4999999999999997E-2</v>
      </c>
      <c r="M122" s="3">
        <v>0.13500000000000001</v>
      </c>
      <c r="N122" s="3">
        <v>8.5000000000000006E-2</v>
      </c>
      <c r="O122" s="3">
        <v>5.5E-2</v>
      </c>
      <c r="P122" s="3">
        <v>4.4999999999999998E-2</v>
      </c>
      <c r="Q122" s="1">
        <v>0.02</v>
      </c>
      <c r="R122" s="1"/>
      <c r="S122" s="1">
        <v>0.01</v>
      </c>
      <c r="T122" s="3">
        <v>1.4999999999999999E-2</v>
      </c>
      <c r="U122" s="1">
        <v>0.01</v>
      </c>
      <c r="V122" s="1">
        <v>0.01</v>
      </c>
      <c r="W122" s="3">
        <v>5.0000000000000001E-3</v>
      </c>
      <c r="X122" s="3">
        <v>2.5000000000000001E-2</v>
      </c>
      <c r="Y122" s="3">
        <v>5.0000000000000001E-3</v>
      </c>
      <c r="Z122" s="1">
        <v>0.04</v>
      </c>
      <c r="AA122" s="3">
        <v>1.4999999999999999E-2</v>
      </c>
    </row>
    <row r="123" spans="1:27" x14ac:dyDescent="0.25">
      <c r="A123" t="s">
        <v>184</v>
      </c>
      <c r="B123" t="s">
        <v>199</v>
      </c>
      <c r="C123" s="2">
        <v>43533</v>
      </c>
      <c r="D123" s="2">
        <v>43537</v>
      </c>
      <c r="E123" t="s">
        <v>15</v>
      </c>
      <c r="F123">
        <v>1384</v>
      </c>
      <c r="G123" t="s">
        <v>12</v>
      </c>
      <c r="H123" t="s">
        <v>4</v>
      </c>
      <c r="I123" s="3">
        <v>5.0000000000000001E-3</v>
      </c>
      <c r="J123" s="3">
        <v>0.215</v>
      </c>
      <c r="K123" s="1">
        <v>0.24</v>
      </c>
      <c r="L123" s="3">
        <v>7.4999999999999997E-2</v>
      </c>
      <c r="M123" s="1">
        <v>0.13</v>
      </c>
      <c r="N123" s="3">
        <v>8.5000000000000006E-2</v>
      </c>
      <c r="O123" s="3">
        <v>5.5E-2</v>
      </c>
      <c r="P123" s="3">
        <v>4.4999999999999998E-2</v>
      </c>
      <c r="Q123" s="1">
        <v>0.02</v>
      </c>
      <c r="R123" s="1"/>
      <c r="S123" s="1">
        <v>0.01</v>
      </c>
      <c r="T123" s="3">
        <v>1.4999999999999999E-2</v>
      </c>
      <c r="U123" s="1">
        <v>0.01</v>
      </c>
      <c r="V123" s="1">
        <v>0.01</v>
      </c>
      <c r="W123" s="3">
        <v>5.0000000000000001E-3</v>
      </c>
      <c r="X123" s="3">
        <v>2.5000000000000001E-2</v>
      </c>
      <c r="Y123" s="3">
        <v>5.0000000000000001E-3</v>
      </c>
      <c r="Z123" s="1">
        <v>0.04</v>
      </c>
      <c r="AA123" s="3">
        <v>1.4999999999999999E-2</v>
      </c>
    </row>
    <row r="124" spans="1:27" x14ac:dyDescent="0.25">
      <c r="A124" t="s">
        <v>184</v>
      </c>
      <c r="B124" t="s">
        <v>199</v>
      </c>
      <c r="C124" s="2">
        <v>43532</v>
      </c>
      <c r="D124" s="2">
        <v>43536</v>
      </c>
      <c r="E124" t="s">
        <v>15</v>
      </c>
      <c r="F124">
        <v>1378</v>
      </c>
      <c r="G124" t="s">
        <v>12</v>
      </c>
      <c r="H124" t="s">
        <v>4</v>
      </c>
      <c r="I124" s="3">
        <v>5.0000000000000001E-3</v>
      </c>
      <c r="J124" s="3">
        <v>0.215</v>
      </c>
      <c r="K124" s="3">
        <v>0.245</v>
      </c>
      <c r="L124" s="3">
        <v>7.4999999999999997E-2</v>
      </c>
      <c r="M124" s="3">
        <v>0.125</v>
      </c>
      <c r="N124" s="1">
        <v>0.08</v>
      </c>
      <c r="O124" s="3">
        <v>5.5E-2</v>
      </c>
      <c r="P124" s="1">
        <v>0.05</v>
      </c>
      <c r="Q124" s="1">
        <v>0.02</v>
      </c>
      <c r="R124" s="1"/>
      <c r="S124" s="3">
        <v>1.4999999999999999E-2</v>
      </c>
      <c r="T124" s="3">
        <v>1.4999999999999999E-2</v>
      </c>
      <c r="U124" s="1">
        <v>0.01</v>
      </c>
      <c r="V124" s="1">
        <v>0.01</v>
      </c>
      <c r="W124" s="3">
        <v>5.0000000000000001E-3</v>
      </c>
      <c r="X124" s="3">
        <v>2.5000000000000001E-2</v>
      </c>
      <c r="Y124" s="1">
        <v>0.01</v>
      </c>
      <c r="Z124" s="3">
        <v>3.5000000000000003E-2</v>
      </c>
      <c r="AA124" s="1">
        <v>0.01</v>
      </c>
    </row>
    <row r="125" spans="1:27" x14ac:dyDescent="0.25">
      <c r="A125" t="s">
        <v>184</v>
      </c>
      <c r="B125" t="s">
        <v>199</v>
      </c>
      <c r="C125" s="2">
        <v>43531</v>
      </c>
      <c r="D125" s="2">
        <v>43535</v>
      </c>
      <c r="E125" t="s">
        <v>15</v>
      </c>
      <c r="F125">
        <v>1371</v>
      </c>
      <c r="G125" t="s">
        <v>12</v>
      </c>
      <c r="H125" t="s">
        <v>4</v>
      </c>
      <c r="I125" s="3">
        <v>5.0000000000000001E-3</v>
      </c>
      <c r="J125" s="3">
        <v>0.215</v>
      </c>
      <c r="K125" s="1">
        <v>0.25</v>
      </c>
      <c r="L125" s="1">
        <v>7.0000000000000007E-2</v>
      </c>
      <c r="M125" s="3">
        <v>0.125</v>
      </c>
      <c r="N125" s="1">
        <v>0.08</v>
      </c>
      <c r="O125" s="3">
        <v>5.5E-2</v>
      </c>
      <c r="P125" s="1">
        <v>0.05</v>
      </c>
      <c r="Q125" s="1">
        <v>0.02</v>
      </c>
      <c r="R125" s="1"/>
      <c r="S125" s="3">
        <v>1.4999999999999999E-2</v>
      </c>
      <c r="T125" s="3">
        <v>1.4999999999999999E-2</v>
      </c>
      <c r="U125" s="1">
        <v>0.01</v>
      </c>
      <c r="V125" s="1">
        <v>0.01</v>
      </c>
      <c r="W125" s="3">
        <v>5.0000000000000001E-3</v>
      </c>
      <c r="X125" s="1">
        <v>0.03</v>
      </c>
      <c r="Y125" s="1">
        <v>0.01</v>
      </c>
      <c r="Z125" s="1">
        <v>0.03</v>
      </c>
      <c r="AA125" s="1">
        <v>0.01</v>
      </c>
    </row>
    <row r="126" spans="1:27" x14ac:dyDescent="0.25">
      <c r="A126" t="s">
        <v>180</v>
      </c>
      <c r="B126" t="s">
        <v>201</v>
      </c>
      <c r="C126" s="2">
        <v>43532</v>
      </c>
      <c r="D126" s="2">
        <v>43533</v>
      </c>
      <c r="E126" t="s">
        <v>15</v>
      </c>
      <c r="F126">
        <v>1090</v>
      </c>
      <c r="G126" t="s">
        <v>12</v>
      </c>
      <c r="H126" t="s">
        <v>4</v>
      </c>
      <c r="I126" s="1">
        <v>0.01</v>
      </c>
      <c r="J126" s="1">
        <v>0.21</v>
      </c>
      <c r="K126" s="1">
        <v>0.22</v>
      </c>
      <c r="L126" s="1">
        <v>0.09</v>
      </c>
      <c r="M126" s="1">
        <v>0.14000000000000001</v>
      </c>
      <c r="N126" s="1">
        <v>0.08</v>
      </c>
      <c r="O126" s="1">
        <v>0.05</v>
      </c>
      <c r="P126" s="1">
        <v>0.05</v>
      </c>
      <c r="Q126" s="1">
        <v>0.02</v>
      </c>
      <c r="R126" s="1"/>
      <c r="S126" s="1">
        <v>0.01</v>
      </c>
      <c r="T126" s="1">
        <v>0.01</v>
      </c>
      <c r="U126" s="1">
        <v>0.01</v>
      </c>
      <c r="V126" s="1">
        <v>0.01</v>
      </c>
      <c r="W126" s="1">
        <v>0.02</v>
      </c>
      <c r="X126" s="1">
        <v>0.03</v>
      </c>
      <c r="Y126" s="1">
        <v>0.02</v>
      </c>
      <c r="AA126" s="1">
        <v>0.03</v>
      </c>
    </row>
    <row r="127" spans="1:27" x14ac:dyDescent="0.25">
      <c r="A127" t="s">
        <v>184</v>
      </c>
      <c r="B127" t="s">
        <v>199</v>
      </c>
      <c r="C127" s="2">
        <v>43529</v>
      </c>
      <c r="D127" s="2">
        <v>43532</v>
      </c>
      <c r="E127" t="s">
        <v>15</v>
      </c>
      <c r="F127">
        <v>1386</v>
      </c>
      <c r="G127" t="s">
        <v>12</v>
      </c>
      <c r="H127" t="s">
        <v>4</v>
      </c>
      <c r="I127" s="3">
        <v>5.0000000000000001E-3</v>
      </c>
      <c r="J127" s="1">
        <v>0.22</v>
      </c>
      <c r="K127" s="3">
        <v>0.245</v>
      </c>
      <c r="L127" s="1">
        <v>7.0000000000000007E-2</v>
      </c>
      <c r="M127" s="1">
        <v>0.13</v>
      </c>
      <c r="N127" s="3">
        <v>7.4999999999999997E-2</v>
      </c>
      <c r="O127" s="1">
        <v>0.05</v>
      </c>
      <c r="P127" s="1">
        <v>0.05</v>
      </c>
      <c r="Q127" s="1">
        <v>0.02</v>
      </c>
      <c r="R127" s="1"/>
      <c r="S127" s="3">
        <v>1.4999999999999999E-2</v>
      </c>
      <c r="T127" s="3">
        <v>2.5000000000000001E-2</v>
      </c>
      <c r="U127" s="1">
        <v>0.01</v>
      </c>
      <c r="V127" s="3">
        <v>1.4999999999999999E-2</v>
      </c>
      <c r="W127" s="3">
        <v>5.0000000000000001E-3</v>
      </c>
      <c r="X127" s="3">
        <v>2.5000000000000001E-2</v>
      </c>
      <c r="Y127" s="3">
        <v>5.0000000000000001E-3</v>
      </c>
      <c r="Z127" s="1">
        <v>0.03</v>
      </c>
      <c r="AA127" s="1">
        <v>0.01</v>
      </c>
    </row>
    <row r="128" spans="1:27" x14ac:dyDescent="0.25">
      <c r="A128" t="s">
        <v>184</v>
      </c>
      <c r="B128" t="s">
        <v>199</v>
      </c>
      <c r="C128" s="2">
        <v>43528</v>
      </c>
      <c r="D128" s="2">
        <v>43531</v>
      </c>
      <c r="E128" t="s">
        <v>15</v>
      </c>
      <c r="F128">
        <v>1381</v>
      </c>
      <c r="G128" t="s">
        <v>12</v>
      </c>
      <c r="H128" t="s">
        <v>4</v>
      </c>
      <c r="I128" s="3">
        <v>5.0000000000000001E-3</v>
      </c>
      <c r="J128" s="1">
        <v>0.22</v>
      </c>
      <c r="K128" s="1">
        <v>0.24</v>
      </c>
      <c r="L128" s="1">
        <v>7.0000000000000007E-2</v>
      </c>
      <c r="M128" s="1">
        <v>0.13</v>
      </c>
      <c r="N128" s="3">
        <v>7.4999999999999997E-2</v>
      </c>
      <c r="O128" s="1">
        <v>0.05</v>
      </c>
      <c r="P128" s="3">
        <v>5.5E-2</v>
      </c>
      <c r="Q128" s="3">
        <v>2.5000000000000001E-2</v>
      </c>
      <c r="R128" s="3"/>
      <c r="S128" s="1">
        <v>0.01</v>
      </c>
      <c r="T128" s="1">
        <v>0.03</v>
      </c>
      <c r="U128" s="1">
        <v>0.01</v>
      </c>
      <c r="V128" s="3">
        <v>1.4999999999999999E-2</v>
      </c>
      <c r="W128" s="3">
        <v>5.0000000000000001E-3</v>
      </c>
      <c r="X128" s="1">
        <v>0.02</v>
      </c>
      <c r="Y128" s="3">
        <v>5.0000000000000001E-3</v>
      </c>
      <c r="Z128" s="1">
        <v>0.03</v>
      </c>
      <c r="AA128" s="1">
        <v>0.01</v>
      </c>
    </row>
    <row r="129" spans="1:27" x14ac:dyDescent="0.25">
      <c r="A129" t="s">
        <v>182</v>
      </c>
      <c r="B129" t="s">
        <v>181</v>
      </c>
      <c r="C129" s="2">
        <v>43521</v>
      </c>
      <c r="D129" s="2">
        <v>43523</v>
      </c>
      <c r="E129" t="s">
        <v>15</v>
      </c>
      <c r="F129">
        <v>1201</v>
      </c>
      <c r="G129" t="s">
        <v>12</v>
      </c>
      <c r="H129" t="s">
        <v>4</v>
      </c>
      <c r="I129" s="3">
        <v>5.0000000000000001E-3</v>
      </c>
      <c r="J129" s="1">
        <v>0.22</v>
      </c>
      <c r="K129" s="1">
        <v>0.22</v>
      </c>
      <c r="L129" s="1">
        <v>0.08</v>
      </c>
      <c r="M129" s="1">
        <v>0.13</v>
      </c>
      <c r="N129" s="1">
        <v>0.1</v>
      </c>
      <c r="O129" s="1">
        <v>0.05</v>
      </c>
      <c r="P129" s="3">
        <v>5.5E-2</v>
      </c>
      <c r="Q129" s="3">
        <v>2.5000000000000001E-2</v>
      </c>
      <c r="R129" s="3"/>
      <c r="T129" s="1">
        <v>0.02</v>
      </c>
      <c r="U129" s="1">
        <v>0.01</v>
      </c>
      <c r="V129" s="1">
        <v>0.01</v>
      </c>
      <c r="X129" s="1">
        <v>0.03</v>
      </c>
      <c r="Y129" s="1">
        <v>0.01</v>
      </c>
      <c r="AA129" s="1">
        <v>0.04</v>
      </c>
    </row>
    <row r="130" spans="1:27" x14ac:dyDescent="0.25">
      <c r="A130" t="s">
        <v>198</v>
      </c>
      <c r="B130" t="s">
        <v>197</v>
      </c>
      <c r="C130" s="2">
        <v>43516</v>
      </c>
      <c r="D130" s="2">
        <v>43523</v>
      </c>
      <c r="E130" t="s">
        <v>15</v>
      </c>
      <c r="F130">
        <v>2218</v>
      </c>
      <c r="G130" t="s">
        <v>12</v>
      </c>
      <c r="H130" t="s">
        <v>4</v>
      </c>
      <c r="I130" s="1">
        <v>0.01</v>
      </c>
      <c r="J130" s="1">
        <v>0.22</v>
      </c>
      <c r="K130" s="1">
        <v>0.22</v>
      </c>
      <c r="L130" s="1">
        <v>7.0000000000000007E-2</v>
      </c>
      <c r="M130" s="1">
        <v>0.14000000000000001</v>
      </c>
      <c r="N130" s="1">
        <v>0.06</v>
      </c>
      <c r="O130" s="1">
        <v>0.06</v>
      </c>
      <c r="P130" s="1">
        <v>0.05</v>
      </c>
      <c r="Q130" s="1">
        <v>0.02</v>
      </c>
      <c r="R130" s="1"/>
      <c r="T130" s="1">
        <v>0.02</v>
      </c>
      <c r="V130" s="1">
        <v>0.01</v>
      </c>
      <c r="W130" s="1">
        <v>0.02</v>
      </c>
      <c r="X130" s="1">
        <v>0.04</v>
      </c>
      <c r="Y130" s="1">
        <v>0.01</v>
      </c>
      <c r="AA130" s="1">
        <v>0.06</v>
      </c>
    </row>
    <row r="131" spans="1:27" x14ac:dyDescent="0.25">
      <c r="A131" t="s">
        <v>180</v>
      </c>
      <c r="B131" t="s">
        <v>201</v>
      </c>
      <c r="C131" s="2">
        <v>43518</v>
      </c>
      <c r="D131" s="2">
        <v>43519</v>
      </c>
      <c r="E131" t="s">
        <v>15</v>
      </c>
      <c r="F131">
        <v>1064</v>
      </c>
      <c r="G131" t="s">
        <v>12</v>
      </c>
      <c r="H131" t="s">
        <v>4</v>
      </c>
      <c r="I131" s="1">
        <v>0.01</v>
      </c>
      <c r="J131" s="1">
        <v>0.2</v>
      </c>
      <c r="K131" s="1">
        <v>0.22</v>
      </c>
      <c r="L131" s="1">
        <v>0.08</v>
      </c>
      <c r="M131" s="1">
        <v>0.12</v>
      </c>
      <c r="N131" s="1">
        <v>0.08</v>
      </c>
      <c r="O131" s="1">
        <v>0.06</v>
      </c>
      <c r="P131" s="1">
        <v>0.06</v>
      </c>
      <c r="Q131" s="1">
        <v>0.02</v>
      </c>
      <c r="R131" s="1"/>
      <c r="S131" s="1">
        <v>0.01</v>
      </c>
      <c r="T131" s="1">
        <v>0.02</v>
      </c>
      <c r="U131" s="1">
        <v>0.02</v>
      </c>
      <c r="V131" s="1">
        <v>0.01</v>
      </c>
      <c r="W131" s="1">
        <v>0.01</v>
      </c>
      <c r="X131" s="1">
        <v>0.04</v>
      </c>
      <c r="Y131" s="1">
        <v>0.01</v>
      </c>
      <c r="AA131" s="1">
        <v>0.04</v>
      </c>
    </row>
    <row r="132" spans="1:27" x14ac:dyDescent="0.25">
      <c r="A132" t="s">
        <v>175</v>
      </c>
      <c r="B132" t="s">
        <v>89</v>
      </c>
      <c r="C132" s="2">
        <v>43516</v>
      </c>
      <c r="D132" s="2">
        <v>43517</v>
      </c>
      <c r="E132" t="s">
        <v>15</v>
      </c>
      <c r="F132">
        <v>1004</v>
      </c>
      <c r="G132" t="s">
        <v>12</v>
      </c>
      <c r="H132" t="s">
        <v>4</v>
      </c>
      <c r="I132" s="3">
        <v>5.0000000000000001E-3</v>
      </c>
      <c r="J132" s="3">
        <v>0.23</v>
      </c>
      <c r="K132" s="3">
        <v>0.22</v>
      </c>
      <c r="L132" s="3">
        <v>6.5000000000000002E-2</v>
      </c>
      <c r="M132" s="3">
        <v>0.1</v>
      </c>
      <c r="N132" s="3">
        <v>8.5000000000000006E-2</v>
      </c>
      <c r="O132" s="3">
        <v>0.05</v>
      </c>
      <c r="P132" s="3">
        <v>6.5000000000000002E-2</v>
      </c>
      <c r="T132" s="3">
        <v>3.5000000000000003E-2</v>
      </c>
      <c r="X132" s="3">
        <v>0.04</v>
      </c>
      <c r="AA132" s="3">
        <v>0.11</v>
      </c>
    </row>
    <row r="133" spans="1:27" x14ac:dyDescent="0.25">
      <c r="A133" t="s">
        <v>192</v>
      </c>
      <c r="B133" t="s">
        <v>200</v>
      </c>
      <c r="C133" s="2">
        <v>43516</v>
      </c>
      <c r="D133" s="2">
        <v>43517</v>
      </c>
      <c r="E133" t="s">
        <v>15</v>
      </c>
      <c r="F133">
        <v>929</v>
      </c>
      <c r="G133" t="s">
        <v>12</v>
      </c>
      <c r="H133" t="s">
        <v>4</v>
      </c>
      <c r="I133" s="3">
        <v>5.0000000000000001E-3</v>
      </c>
      <c r="J133" s="1">
        <v>0.19</v>
      </c>
      <c r="K133" s="1">
        <v>0.25</v>
      </c>
      <c r="L133" s="3">
        <v>7.4999999999999997E-2</v>
      </c>
      <c r="M133" s="1">
        <v>0.1</v>
      </c>
      <c r="N133" s="1">
        <v>0.09</v>
      </c>
      <c r="O133" s="1">
        <v>0.05</v>
      </c>
      <c r="P133" s="1">
        <v>0.06</v>
      </c>
      <c r="Q133" s="1">
        <v>0.02</v>
      </c>
      <c r="R133" s="1"/>
      <c r="S133" s="3">
        <v>1.4999999999999999E-2</v>
      </c>
      <c r="T133" s="1">
        <v>0.02</v>
      </c>
      <c r="U133" s="1">
        <v>0.01</v>
      </c>
      <c r="V133" s="3">
        <v>5.0000000000000001E-3</v>
      </c>
      <c r="W133" s="1">
        <v>0.01</v>
      </c>
      <c r="X133" s="1">
        <v>0.03</v>
      </c>
      <c r="Y133" s="1">
        <v>0.01</v>
      </c>
      <c r="Z133" s="1">
        <v>0.04</v>
      </c>
      <c r="AA133" s="3">
        <v>2.5000000000000001E-2</v>
      </c>
    </row>
    <row r="134" spans="1:27" x14ac:dyDescent="0.25">
      <c r="A134" t="s">
        <v>9</v>
      </c>
      <c r="B134" t="s">
        <v>185</v>
      </c>
      <c r="C134" s="2">
        <v>43511</v>
      </c>
      <c r="D134" s="2">
        <v>43517</v>
      </c>
      <c r="E134" t="s">
        <v>15</v>
      </c>
      <c r="F134">
        <v>10002</v>
      </c>
      <c r="G134" t="s">
        <v>12</v>
      </c>
      <c r="H134" s="1">
        <v>0.42</v>
      </c>
      <c r="I134" s="3">
        <v>5.0000000000000001E-3</v>
      </c>
      <c r="J134" s="1">
        <v>0.21</v>
      </c>
      <c r="K134" s="1">
        <v>0.23</v>
      </c>
      <c r="L134" s="3">
        <v>8.5000000000000006E-2</v>
      </c>
      <c r="M134" s="1">
        <v>0.12</v>
      </c>
      <c r="N134" s="3">
        <v>8.5000000000000006E-2</v>
      </c>
      <c r="O134" s="3">
        <v>5.5E-2</v>
      </c>
      <c r="P134" s="3">
        <v>6.5000000000000002E-2</v>
      </c>
      <c r="Q134" s="1">
        <v>0.02</v>
      </c>
      <c r="R134" s="1"/>
      <c r="S134" s="1">
        <v>0.02</v>
      </c>
      <c r="T134" s="3">
        <v>2.5000000000000001E-2</v>
      </c>
      <c r="U134" s="1">
        <v>0.01</v>
      </c>
      <c r="V134" s="3">
        <v>5.0000000000000001E-3</v>
      </c>
      <c r="W134" s="3">
        <v>5.0000000000000001E-3</v>
      </c>
      <c r="X134" s="3">
        <v>5.5E-2</v>
      </c>
      <c r="Y134" s="1">
        <v>0.01</v>
      </c>
    </row>
    <row r="135" spans="1:27" x14ac:dyDescent="0.25">
      <c r="A135" t="s">
        <v>184</v>
      </c>
      <c r="B135" t="s">
        <v>199</v>
      </c>
      <c r="C135" s="2">
        <v>43509</v>
      </c>
      <c r="D135" s="2">
        <v>43511</v>
      </c>
      <c r="E135" t="s">
        <v>15</v>
      </c>
      <c r="F135">
        <v>1367</v>
      </c>
      <c r="G135" t="s">
        <v>12</v>
      </c>
      <c r="H135" t="s">
        <v>4</v>
      </c>
      <c r="I135" s="3">
        <v>5.0000000000000001E-3</v>
      </c>
      <c r="J135" s="1">
        <v>0.2</v>
      </c>
      <c r="K135" s="1">
        <v>0.24</v>
      </c>
      <c r="L135" s="3">
        <v>7.4999999999999997E-2</v>
      </c>
      <c r="M135" s="1">
        <v>0.1</v>
      </c>
      <c r="N135" s="1">
        <v>0.09</v>
      </c>
      <c r="O135" s="1">
        <v>0.06</v>
      </c>
      <c r="P135" s="1">
        <v>0.06</v>
      </c>
      <c r="Q135" s="1">
        <v>0.03</v>
      </c>
      <c r="R135" s="1"/>
      <c r="S135" s="1">
        <v>0.02</v>
      </c>
      <c r="T135" s="1">
        <v>0.02</v>
      </c>
      <c r="U135" s="1">
        <v>0.01</v>
      </c>
      <c r="V135" s="3">
        <v>5.0000000000000001E-3</v>
      </c>
      <c r="W135" s="1">
        <v>0.01</v>
      </c>
      <c r="X135" s="3">
        <v>3.5000000000000003E-2</v>
      </c>
      <c r="Y135" s="3">
        <v>1.4999999999999999E-2</v>
      </c>
      <c r="AA135" s="1">
        <v>0.03</v>
      </c>
    </row>
    <row r="136" spans="1:27" x14ac:dyDescent="0.25">
      <c r="A136" t="s">
        <v>198</v>
      </c>
      <c r="B136" t="s">
        <v>197</v>
      </c>
      <c r="C136" s="2">
        <v>43482</v>
      </c>
      <c r="D136" s="2">
        <v>43490</v>
      </c>
      <c r="E136" t="s">
        <v>15</v>
      </c>
      <c r="F136">
        <v>1810</v>
      </c>
      <c r="G136" t="s">
        <v>12</v>
      </c>
      <c r="H136" t="s">
        <v>4</v>
      </c>
      <c r="I136" s="1">
        <v>0.01</v>
      </c>
      <c r="J136" s="1">
        <v>0.22</v>
      </c>
      <c r="K136" s="1">
        <v>0.2</v>
      </c>
      <c r="L136" s="1">
        <v>0.08</v>
      </c>
      <c r="M136" s="1">
        <v>0.12</v>
      </c>
      <c r="N136" s="1">
        <v>0.08</v>
      </c>
      <c r="O136" s="1">
        <v>0.06</v>
      </c>
      <c r="P136" s="1">
        <v>7.0000000000000007E-2</v>
      </c>
      <c r="Q136" s="1">
        <v>0.02</v>
      </c>
      <c r="R136" s="1"/>
      <c r="T136" s="1">
        <v>0.03</v>
      </c>
      <c r="W136" s="1">
        <v>0.01</v>
      </c>
      <c r="X136" s="1">
        <v>0.04</v>
      </c>
      <c r="Y136" s="1">
        <v>0.01</v>
      </c>
      <c r="AA136" s="1">
        <v>0.06</v>
      </c>
    </row>
    <row r="137" spans="1:27" x14ac:dyDescent="0.25">
      <c r="A137" t="s">
        <v>182</v>
      </c>
      <c r="B137" t="s">
        <v>181</v>
      </c>
      <c r="C137" s="2">
        <v>43487</v>
      </c>
      <c r="D137" s="2">
        <v>43488</v>
      </c>
      <c r="E137" t="s">
        <v>15</v>
      </c>
      <c r="F137">
        <v>1000</v>
      </c>
      <c r="G137" t="s">
        <v>12</v>
      </c>
      <c r="H137" t="s">
        <v>4</v>
      </c>
      <c r="I137" s="3">
        <v>5.0000000000000001E-3</v>
      </c>
      <c r="J137" s="3">
        <v>0.20499999999999999</v>
      </c>
      <c r="K137" s="3">
        <v>0.23499999999999999</v>
      </c>
      <c r="L137" s="3">
        <v>9.5000000000000001E-2</v>
      </c>
      <c r="M137" s="3">
        <v>0.125</v>
      </c>
      <c r="N137" s="1">
        <v>0.09</v>
      </c>
      <c r="O137" s="1">
        <v>0.06</v>
      </c>
      <c r="P137" s="1">
        <v>0.05</v>
      </c>
      <c r="Q137" s="1">
        <v>0.02</v>
      </c>
      <c r="R137" s="1"/>
      <c r="T137" s="1">
        <v>0.03</v>
      </c>
      <c r="U137" s="3">
        <v>5.0000000000000001E-3</v>
      </c>
      <c r="V137" s="1">
        <v>0.01</v>
      </c>
      <c r="X137" s="1">
        <v>0.02</v>
      </c>
      <c r="Y137" s="3">
        <v>1.4999999999999999E-2</v>
      </c>
      <c r="AA137" s="1">
        <v>0.04</v>
      </c>
    </row>
    <row r="138" spans="1:27" x14ac:dyDescent="0.25">
      <c r="A138" t="s">
        <v>184</v>
      </c>
      <c r="B138" t="s">
        <v>196</v>
      </c>
      <c r="C138" s="2">
        <v>43473</v>
      </c>
      <c r="D138" s="2">
        <v>43474</v>
      </c>
      <c r="E138" t="s">
        <v>15</v>
      </c>
      <c r="F138">
        <v>934</v>
      </c>
      <c r="G138" t="s">
        <v>12</v>
      </c>
      <c r="H138" t="s">
        <v>4</v>
      </c>
      <c r="I138" s="3">
        <v>5.0000000000000001E-3</v>
      </c>
      <c r="J138" s="1">
        <v>0.21</v>
      </c>
      <c r="K138" s="1">
        <v>0.23</v>
      </c>
      <c r="L138" s="3">
        <v>9.5000000000000001E-2</v>
      </c>
      <c r="M138" s="1">
        <v>0.1</v>
      </c>
      <c r="N138" s="3">
        <v>6.5000000000000002E-2</v>
      </c>
      <c r="O138" s="1">
        <v>0.04</v>
      </c>
      <c r="P138" s="3">
        <v>7.4999999999999997E-2</v>
      </c>
      <c r="Q138" s="3">
        <v>2.5000000000000001E-2</v>
      </c>
      <c r="R138" s="3"/>
      <c r="S138" s="1">
        <v>0.03</v>
      </c>
      <c r="T138" s="3">
        <v>3.5000000000000003E-2</v>
      </c>
      <c r="U138" s="3">
        <v>1.4999999999999999E-2</v>
      </c>
      <c r="V138" s="3">
        <v>5.0000000000000001E-3</v>
      </c>
      <c r="X138" s="3">
        <v>2.5000000000000001E-2</v>
      </c>
      <c r="Y138" s="3">
        <v>1.4999999999999999E-2</v>
      </c>
      <c r="AA138" s="3">
        <v>3.5000000000000003E-2</v>
      </c>
    </row>
    <row r="139" spans="1:27" x14ac:dyDescent="0.25">
      <c r="A139" t="s">
        <v>188</v>
      </c>
      <c r="B139" t="s">
        <v>195</v>
      </c>
      <c r="C139" s="2">
        <v>43453</v>
      </c>
      <c r="D139" s="2">
        <v>43454</v>
      </c>
      <c r="E139" t="s">
        <v>15</v>
      </c>
      <c r="F139">
        <v>596</v>
      </c>
      <c r="G139" t="s">
        <v>12</v>
      </c>
      <c r="H139" t="s">
        <v>4</v>
      </c>
      <c r="I139" s="3">
        <v>5.0000000000000001E-3</v>
      </c>
      <c r="J139" s="1">
        <v>0.24</v>
      </c>
      <c r="K139" s="1">
        <v>0.19</v>
      </c>
      <c r="L139" s="3">
        <v>0.115</v>
      </c>
      <c r="M139" s="1">
        <v>0.08</v>
      </c>
      <c r="N139" s="3">
        <v>6.5000000000000002E-2</v>
      </c>
      <c r="O139" s="1">
        <v>7.0000000000000007E-2</v>
      </c>
      <c r="P139" s="1">
        <v>7.0000000000000007E-2</v>
      </c>
      <c r="Q139" s="1">
        <v>0.02</v>
      </c>
      <c r="R139" s="1"/>
      <c r="S139" s="1">
        <v>0.03</v>
      </c>
      <c r="T139" s="3">
        <v>2.5000000000000001E-2</v>
      </c>
      <c r="U139" s="3">
        <v>2.5000000000000001E-2</v>
      </c>
      <c r="V139" s="1">
        <v>0.01</v>
      </c>
      <c r="X139" s="1">
        <v>0.03</v>
      </c>
      <c r="Y139" s="1">
        <v>0.01</v>
      </c>
      <c r="AA139" s="1">
        <v>0.02</v>
      </c>
    </row>
    <row r="140" spans="1:27" x14ac:dyDescent="0.25">
      <c r="A140" t="s">
        <v>175</v>
      </c>
      <c r="B140" t="s">
        <v>194</v>
      </c>
      <c r="C140" s="2">
        <v>43441</v>
      </c>
      <c r="D140" s="2">
        <v>43444</v>
      </c>
      <c r="E140" t="s">
        <v>15</v>
      </c>
      <c r="F140">
        <v>938</v>
      </c>
      <c r="G140" t="s">
        <v>12</v>
      </c>
      <c r="H140" t="s">
        <v>4</v>
      </c>
      <c r="I140" s="3">
        <v>5.0000000000000001E-3</v>
      </c>
      <c r="J140" s="1">
        <v>0.24</v>
      </c>
      <c r="K140" s="1">
        <v>0.18</v>
      </c>
      <c r="L140" s="1">
        <v>0.09</v>
      </c>
      <c r="M140" s="1">
        <v>0.11</v>
      </c>
      <c r="N140" s="1">
        <v>0.08</v>
      </c>
      <c r="O140" s="3">
        <v>4.4999999999999998E-2</v>
      </c>
      <c r="P140" s="1">
        <v>0.08</v>
      </c>
      <c r="Q140" s="3">
        <v>2.5000000000000001E-2</v>
      </c>
      <c r="R140" s="3"/>
      <c r="S140" s="3">
        <v>2.5000000000000001E-2</v>
      </c>
      <c r="T140" s="1">
        <v>0.03</v>
      </c>
      <c r="U140" s="3">
        <v>1.4999999999999999E-2</v>
      </c>
      <c r="V140" s="3">
        <v>5.0000000000000001E-3</v>
      </c>
      <c r="X140" s="3">
        <v>3.5000000000000003E-2</v>
      </c>
      <c r="Y140" s="1">
        <v>0.01</v>
      </c>
      <c r="AA140" s="1">
        <v>0.03</v>
      </c>
    </row>
    <row r="141" spans="1:27" x14ac:dyDescent="0.25">
      <c r="A141" t="s">
        <v>9</v>
      </c>
      <c r="B141" t="s">
        <v>193</v>
      </c>
      <c r="C141" s="2">
        <v>43439</v>
      </c>
      <c r="D141" s="2">
        <v>43440</v>
      </c>
      <c r="E141" t="s">
        <v>15</v>
      </c>
      <c r="F141">
        <v>957</v>
      </c>
      <c r="G141" t="s">
        <v>12</v>
      </c>
      <c r="H141" t="s">
        <v>4</v>
      </c>
      <c r="I141" s="3">
        <v>5.0000000000000001E-3</v>
      </c>
      <c r="J141" s="1">
        <v>0.17</v>
      </c>
      <c r="K141" s="1">
        <v>0.21</v>
      </c>
      <c r="L141" s="1">
        <v>0.12</v>
      </c>
      <c r="M141" s="3">
        <v>0.125</v>
      </c>
      <c r="N141" s="1">
        <v>0.14000000000000001</v>
      </c>
      <c r="O141" s="1">
        <v>0.04</v>
      </c>
      <c r="P141" s="1">
        <v>0.06</v>
      </c>
      <c r="Q141" s="1">
        <v>0.01</v>
      </c>
      <c r="R141" s="1"/>
      <c r="S141" s="3">
        <v>3.5000000000000003E-2</v>
      </c>
      <c r="T141" s="1">
        <v>0.03</v>
      </c>
      <c r="U141" s="3">
        <v>1.4999999999999999E-2</v>
      </c>
      <c r="V141" s="3">
        <v>5.0000000000000001E-3</v>
      </c>
      <c r="X141" s="3">
        <v>3.5000000000000003E-2</v>
      </c>
      <c r="Y141" s="3">
        <v>5.0000000000000001E-3</v>
      </c>
    </row>
    <row r="142" spans="1:27" x14ac:dyDescent="0.25">
      <c r="A142" t="s">
        <v>192</v>
      </c>
      <c r="B142" t="s">
        <v>191</v>
      </c>
      <c r="C142" s="2">
        <v>43430</v>
      </c>
      <c r="D142" s="2">
        <v>43440</v>
      </c>
      <c r="E142" t="s">
        <v>15</v>
      </c>
      <c r="F142">
        <v>2478</v>
      </c>
      <c r="G142" t="s">
        <v>12</v>
      </c>
      <c r="H142" t="s">
        <v>4</v>
      </c>
      <c r="I142" s="3">
        <v>5.0000000000000001E-3</v>
      </c>
      <c r="J142" s="1">
        <v>0.21</v>
      </c>
      <c r="K142" s="1">
        <v>0.2</v>
      </c>
      <c r="L142" s="1">
        <v>0.1</v>
      </c>
      <c r="M142" s="1">
        <v>0.12</v>
      </c>
      <c r="N142" s="1">
        <v>7.0000000000000007E-2</v>
      </c>
      <c r="O142" s="1">
        <v>0.05</v>
      </c>
      <c r="P142" s="1">
        <v>7.0000000000000007E-2</v>
      </c>
      <c r="Q142" s="1">
        <v>0.02</v>
      </c>
      <c r="R142" s="1"/>
      <c r="S142" s="1">
        <v>0.02</v>
      </c>
      <c r="T142" s="1">
        <v>0.03</v>
      </c>
      <c r="U142" s="1">
        <v>0.01</v>
      </c>
      <c r="V142" s="1">
        <v>0.01</v>
      </c>
      <c r="X142" s="1">
        <v>0.05</v>
      </c>
      <c r="Y142" s="1">
        <v>0.01</v>
      </c>
      <c r="AA142" s="1">
        <v>0.03</v>
      </c>
    </row>
    <row r="143" spans="1:27" x14ac:dyDescent="0.25">
      <c r="A143" t="s">
        <v>175</v>
      </c>
      <c r="B143" t="s">
        <v>190</v>
      </c>
      <c r="C143" s="2">
        <v>43437</v>
      </c>
      <c r="D143" s="2">
        <v>43438</v>
      </c>
      <c r="E143" t="s">
        <v>15</v>
      </c>
      <c r="F143">
        <v>944</v>
      </c>
      <c r="G143" t="s">
        <v>12</v>
      </c>
      <c r="H143" t="s">
        <v>4</v>
      </c>
      <c r="I143" s="3">
        <v>5.0000000000000001E-3</v>
      </c>
      <c r="J143" s="1">
        <v>0.24</v>
      </c>
      <c r="K143" s="1">
        <v>0.16</v>
      </c>
      <c r="L143" s="3">
        <v>0.115</v>
      </c>
      <c r="M143" s="3">
        <v>0.125</v>
      </c>
      <c r="N143" s="1">
        <v>0.04</v>
      </c>
      <c r="O143" s="3">
        <v>0.115</v>
      </c>
      <c r="P143" s="1">
        <v>0.08</v>
      </c>
      <c r="S143" s="3">
        <v>1.4999999999999999E-2</v>
      </c>
      <c r="T143" s="3">
        <v>4.4999999999999998E-2</v>
      </c>
      <c r="U143" s="3">
        <v>1.4999999999999999E-2</v>
      </c>
      <c r="V143" s="1">
        <v>0.01</v>
      </c>
      <c r="Y143" s="3">
        <v>5.0000000000000001E-3</v>
      </c>
      <c r="AA143" s="3">
        <v>3.5000000000000003E-2</v>
      </c>
    </row>
    <row r="144" spans="1:27" x14ac:dyDescent="0.25">
      <c r="A144" t="s">
        <v>175</v>
      </c>
      <c r="C144" s="2">
        <v>43413</v>
      </c>
      <c r="D144" s="2">
        <v>43416</v>
      </c>
      <c r="E144" t="s">
        <v>15</v>
      </c>
      <c r="F144">
        <v>945</v>
      </c>
      <c r="G144" t="s">
        <v>12</v>
      </c>
      <c r="H144" t="s">
        <v>4</v>
      </c>
      <c r="I144" s="3">
        <v>5.0000000000000001E-3</v>
      </c>
      <c r="J144" s="1">
        <v>0.22</v>
      </c>
      <c r="K144" s="1">
        <v>0.19</v>
      </c>
      <c r="L144" s="1">
        <v>0.1</v>
      </c>
      <c r="M144" s="1">
        <v>0.13</v>
      </c>
      <c r="N144" s="1">
        <v>7.0000000000000007E-2</v>
      </c>
      <c r="O144" s="1">
        <v>0.06</v>
      </c>
      <c r="P144" s="1">
        <v>0.06</v>
      </c>
      <c r="Q144" s="1">
        <v>0.02</v>
      </c>
      <c r="R144" s="1"/>
      <c r="S144" s="1">
        <v>0.02</v>
      </c>
      <c r="T144" s="1">
        <v>0.04</v>
      </c>
      <c r="U144" s="1">
        <v>0.01</v>
      </c>
      <c r="V144" s="1">
        <v>0.01</v>
      </c>
      <c r="X144" s="1">
        <v>0.03</v>
      </c>
      <c r="Y144" s="1">
        <v>0.01</v>
      </c>
      <c r="AA144" s="1">
        <v>0.03</v>
      </c>
    </row>
    <row r="145" spans="1:27" x14ac:dyDescent="0.25">
      <c r="A145" t="s">
        <v>182</v>
      </c>
      <c r="B145" t="s">
        <v>181</v>
      </c>
      <c r="C145" s="2">
        <v>43410</v>
      </c>
      <c r="D145" s="2">
        <v>43411</v>
      </c>
      <c r="E145" t="s">
        <v>15</v>
      </c>
      <c r="F145">
        <v>1002</v>
      </c>
      <c r="G145" t="s">
        <v>12</v>
      </c>
      <c r="H145" t="s">
        <v>4</v>
      </c>
      <c r="I145" s="3">
        <v>5.0000000000000001E-3</v>
      </c>
      <c r="J145" s="1">
        <v>0.2</v>
      </c>
      <c r="K145" s="3">
        <v>0.19500000000000001</v>
      </c>
      <c r="L145" s="1">
        <v>0.11</v>
      </c>
      <c r="M145" s="1">
        <v>0.15</v>
      </c>
      <c r="N145" s="1">
        <v>7.0000000000000007E-2</v>
      </c>
      <c r="O145" s="1">
        <v>7.0000000000000007E-2</v>
      </c>
      <c r="P145" s="3">
        <v>6.5000000000000002E-2</v>
      </c>
      <c r="Q145" s="3">
        <v>2.5000000000000001E-2</v>
      </c>
      <c r="R145" s="3"/>
      <c r="T145" s="1">
        <v>0.04</v>
      </c>
      <c r="U145" s="3">
        <v>5.0000000000000001E-3</v>
      </c>
      <c r="V145" s="3">
        <v>5.0000000000000001E-3</v>
      </c>
      <c r="X145" s="3">
        <v>2.5000000000000001E-2</v>
      </c>
      <c r="Y145" s="1">
        <v>0.01</v>
      </c>
      <c r="AA145" s="1">
        <v>0.03</v>
      </c>
    </row>
    <row r="146" spans="1:27" x14ac:dyDescent="0.25">
      <c r="A146" t="s">
        <v>175</v>
      </c>
      <c r="B146" t="s">
        <v>189</v>
      </c>
      <c r="C146" s="2">
        <v>43403</v>
      </c>
      <c r="D146" s="2">
        <v>43404</v>
      </c>
      <c r="E146" t="s">
        <v>15</v>
      </c>
      <c r="F146">
        <v>905</v>
      </c>
      <c r="G146" t="s">
        <v>12</v>
      </c>
      <c r="H146" t="s">
        <v>4</v>
      </c>
      <c r="I146" s="3">
        <v>5.0000000000000001E-3</v>
      </c>
      <c r="J146" s="1">
        <v>0.21</v>
      </c>
      <c r="K146" s="1">
        <v>0.19</v>
      </c>
      <c r="L146" s="1">
        <v>0.11</v>
      </c>
      <c r="M146" s="1">
        <v>0.13</v>
      </c>
      <c r="N146" s="1">
        <v>7.0000000000000007E-2</v>
      </c>
      <c r="O146" s="3">
        <v>7.4999999999999997E-2</v>
      </c>
      <c r="P146" s="1">
        <v>7.0000000000000007E-2</v>
      </c>
      <c r="Q146" s="1">
        <v>0.02</v>
      </c>
      <c r="R146" s="1"/>
      <c r="T146" s="1">
        <v>0.03</v>
      </c>
      <c r="U146" s="1">
        <v>0.02</v>
      </c>
      <c r="V146" s="1">
        <v>0.01</v>
      </c>
      <c r="X146" s="3">
        <v>2.5000000000000001E-2</v>
      </c>
      <c r="Y146" s="1">
        <v>0.01</v>
      </c>
      <c r="AA146" s="1">
        <v>0.03</v>
      </c>
    </row>
    <row r="147" spans="1:27" x14ac:dyDescent="0.25">
      <c r="A147" t="s">
        <v>188</v>
      </c>
      <c r="B147" t="s">
        <v>187</v>
      </c>
      <c r="C147" s="2">
        <v>43355</v>
      </c>
      <c r="D147" s="2">
        <v>43356</v>
      </c>
      <c r="E147" t="s">
        <v>15</v>
      </c>
      <c r="F147">
        <v>907</v>
      </c>
      <c r="G147" t="s">
        <v>12</v>
      </c>
      <c r="H147" t="s">
        <v>4</v>
      </c>
      <c r="I147" s="3">
        <v>5.0000000000000001E-3</v>
      </c>
      <c r="J147" s="1">
        <v>0.21</v>
      </c>
      <c r="K147" s="3">
        <v>0.215</v>
      </c>
      <c r="L147" s="3">
        <v>0.125</v>
      </c>
      <c r="M147" s="1">
        <v>0.14000000000000001</v>
      </c>
      <c r="N147" s="1">
        <v>0.05</v>
      </c>
      <c r="O147" s="3">
        <v>4.4999999999999998E-2</v>
      </c>
      <c r="P147" s="1">
        <v>0.06</v>
      </c>
      <c r="Q147" s="3">
        <v>1.4999999999999999E-2</v>
      </c>
      <c r="R147" s="3"/>
      <c r="S147" s="1">
        <v>0.01</v>
      </c>
      <c r="T147" s="1">
        <v>0.03</v>
      </c>
      <c r="U147" s="1">
        <v>0.01</v>
      </c>
      <c r="V147" s="1">
        <v>0.01</v>
      </c>
      <c r="X147" s="1">
        <v>0.04</v>
      </c>
      <c r="Y147" s="3">
        <v>1.4999999999999999E-2</v>
      </c>
      <c r="AA147" s="3">
        <v>2.5000000000000001E-2</v>
      </c>
    </row>
    <row r="148" spans="1:27" x14ac:dyDescent="0.25">
      <c r="A148" t="s">
        <v>184</v>
      </c>
      <c r="B148" t="s">
        <v>186</v>
      </c>
      <c r="C148" s="2">
        <v>43342</v>
      </c>
      <c r="D148" s="2">
        <v>43343</v>
      </c>
      <c r="E148" t="s">
        <v>15</v>
      </c>
      <c r="F148">
        <v>1403</v>
      </c>
      <c r="G148" t="s">
        <v>12</v>
      </c>
      <c r="H148" t="s">
        <v>4</v>
      </c>
      <c r="I148" s="3">
        <v>5.0000000000000001E-3</v>
      </c>
      <c r="J148" s="1">
        <v>0.17</v>
      </c>
      <c r="K148" s="1">
        <v>0.2</v>
      </c>
      <c r="L148" s="1">
        <v>0.14000000000000001</v>
      </c>
      <c r="M148" s="1">
        <v>0.15</v>
      </c>
      <c r="N148" s="3">
        <v>7.4999999999999997E-2</v>
      </c>
      <c r="O148" s="1">
        <v>0.06</v>
      </c>
      <c r="P148" s="3">
        <v>6.5000000000000002E-2</v>
      </c>
      <c r="Q148" s="1">
        <v>0.02</v>
      </c>
      <c r="R148" s="1"/>
      <c r="T148" s="3">
        <v>2.5000000000000001E-2</v>
      </c>
      <c r="U148" s="1">
        <v>0.02</v>
      </c>
      <c r="V148" s="3">
        <v>5.0000000000000001E-3</v>
      </c>
      <c r="X148" s="1">
        <v>0.03</v>
      </c>
      <c r="Y148" s="1">
        <v>0.01</v>
      </c>
      <c r="AA148" s="1">
        <v>0.03</v>
      </c>
    </row>
    <row r="149" spans="1:27" x14ac:dyDescent="0.25">
      <c r="A149" t="s">
        <v>9</v>
      </c>
      <c r="B149" t="s">
        <v>185</v>
      </c>
      <c r="C149" s="2">
        <v>43278</v>
      </c>
      <c r="D149" s="2">
        <v>43283</v>
      </c>
      <c r="E149" t="s">
        <v>15</v>
      </c>
      <c r="F149">
        <v>998</v>
      </c>
      <c r="G149" t="s">
        <v>12</v>
      </c>
      <c r="H149" t="s">
        <v>4</v>
      </c>
      <c r="I149" s="3">
        <v>5.0000000000000001E-3</v>
      </c>
      <c r="J149" s="1">
        <v>0.18</v>
      </c>
      <c r="K149" s="1">
        <v>0.26</v>
      </c>
      <c r="L149" s="1">
        <v>0.13</v>
      </c>
      <c r="M149" s="1">
        <v>0.15</v>
      </c>
      <c r="N149" s="1">
        <v>0.04</v>
      </c>
      <c r="O149" s="1">
        <v>0.04</v>
      </c>
      <c r="P149" s="1">
        <v>7.0000000000000007E-2</v>
      </c>
      <c r="Q149" s="1">
        <v>0.01</v>
      </c>
      <c r="R149" s="1"/>
      <c r="S149" s="1">
        <v>0.01</v>
      </c>
      <c r="T149" s="1">
        <v>0.03</v>
      </c>
      <c r="U149" s="1">
        <v>0.01</v>
      </c>
      <c r="V149" s="1">
        <v>0.01</v>
      </c>
      <c r="W149" s="1">
        <v>0.01</v>
      </c>
      <c r="X149" s="1">
        <v>0.04</v>
      </c>
      <c r="Y149" s="1">
        <v>0.01</v>
      </c>
    </row>
    <row r="150" spans="1:27" x14ac:dyDescent="0.25">
      <c r="A150" t="s">
        <v>184</v>
      </c>
      <c r="B150" t="s">
        <v>183</v>
      </c>
      <c r="C150" s="2">
        <v>43276</v>
      </c>
      <c r="D150" s="2">
        <v>43278</v>
      </c>
      <c r="E150" t="s">
        <v>15</v>
      </c>
      <c r="F150">
        <v>1374</v>
      </c>
      <c r="G150" t="s">
        <v>12</v>
      </c>
      <c r="H150" t="s">
        <v>4</v>
      </c>
      <c r="I150" s="3">
        <v>5.0000000000000001E-3</v>
      </c>
      <c r="J150" s="1">
        <v>0.19</v>
      </c>
      <c r="K150" s="1">
        <v>0.23</v>
      </c>
      <c r="L150" s="1">
        <v>0.11</v>
      </c>
      <c r="M150" s="1">
        <v>0.15</v>
      </c>
      <c r="N150" s="1">
        <v>0.06</v>
      </c>
      <c r="O150" s="1">
        <v>0.06</v>
      </c>
      <c r="P150" s="1">
        <v>0.06</v>
      </c>
      <c r="Q150" s="3">
        <v>2.5000000000000001E-2</v>
      </c>
      <c r="R150" s="3"/>
      <c r="T150" s="3">
        <v>2.5000000000000001E-2</v>
      </c>
      <c r="U150" s="1">
        <v>0.01</v>
      </c>
      <c r="V150" s="1">
        <v>0.01</v>
      </c>
      <c r="X150" s="1">
        <v>0.03</v>
      </c>
      <c r="Y150" s="1">
        <v>0.01</v>
      </c>
      <c r="AA150" s="1">
        <v>0.03</v>
      </c>
    </row>
    <row r="151" spans="1:27" x14ac:dyDescent="0.25">
      <c r="A151" t="s">
        <v>182</v>
      </c>
      <c r="B151" t="s">
        <v>181</v>
      </c>
      <c r="C151" s="2">
        <v>43249</v>
      </c>
      <c r="D151" s="2">
        <v>43250</v>
      </c>
      <c r="E151" t="s">
        <v>15</v>
      </c>
      <c r="F151">
        <v>1004</v>
      </c>
      <c r="G151" t="s">
        <v>12</v>
      </c>
      <c r="H151" t="s">
        <v>4</v>
      </c>
      <c r="I151" s="3">
        <v>5.0000000000000001E-3</v>
      </c>
      <c r="J151" s="3">
        <v>0.19500000000000001</v>
      </c>
      <c r="K151" s="1">
        <v>0.24</v>
      </c>
      <c r="L151" s="1">
        <v>0.1</v>
      </c>
      <c r="M151" s="1">
        <v>0.15</v>
      </c>
      <c r="N151" s="1">
        <v>0.08</v>
      </c>
      <c r="O151" s="1">
        <v>0.06</v>
      </c>
      <c r="P151" s="3">
        <v>5.5E-2</v>
      </c>
      <c r="Q151" s="1">
        <v>0.01</v>
      </c>
      <c r="R151" s="1"/>
      <c r="T151" s="1">
        <v>0.02</v>
      </c>
      <c r="U151" s="1">
        <v>0.01</v>
      </c>
      <c r="V151" s="1">
        <v>0.01</v>
      </c>
      <c r="X151" s="3">
        <v>1.4999999999999999E-2</v>
      </c>
      <c r="Y151" s="3">
        <v>1.4999999999999999E-2</v>
      </c>
      <c r="AA151" s="1">
        <v>0.04</v>
      </c>
    </row>
    <row r="152" spans="1:27" x14ac:dyDescent="0.25">
      <c r="A152" t="s">
        <v>180</v>
      </c>
      <c r="B152" t="s">
        <v>179</v>
      </c>
      <c r="C152" s="2">
        <v>43242</v>
      </c>
      <c r="D152" s="2">
        <v>43243</v>
      </c>
      <c r="E152" t="s">
        <v>15</v>
      </c>
      <c r="F152">
        <v>1673</v>
      </c>
      <c r="G152" t="s">
        <v>12</v>
      </c>
      <c r="H152" t="s">
        <v>4</v>
      </c>
      <c r="I152" s="1">
        <v>0.01</v>
      </c>
      <c r="J152" s="1">
        <v>0.15</v>
      </c>
      <c r="K152" s="1">
        <v>0.28000000000000003</v>
      </c>
      <c r="L152" s="1">
        <v>0.12</v>
      </c>
      <c r="M152" s="1">
        <v>0.13</v>
      </c>
      <c r="N152" s="1">
        <v>0.04</v>
      </c>
      <c r="O152" s="1">
        <v>0.08</v>
      </c>
      <c r="P152" s="1">
        <v>7.0000000000000007E-2</v>
      </c>
      <c r="Q152" s="1">
        <v>0.02</v>
      </c>
      <c r="R152" s="1"/>
      <c r="S152" s="1">
        <v>0.01</v>
      </c>
      <c r="T152" s="1">
        <v>0.02</v>
      </c>
      <c r="U152" s="1">
        <v>0.01</v>
      </c>
      <c r="V152" s="1">
        <v>0.01</v>
      </c>
      <c r="X152" s="1">
        <v>0.02</v>
      </c>
      <c r="Y152" s="1">
        <v>0.01</v>
      </c>
      <c r="AA152" s="1">
        <v>0.03</v>
      </c>
    </row>
    <row r="153" spans="1:27" x14ac:dyDescent="0.25">
      <c r="A153" t="s">
        <v>178</v>
      </c>
      <c r="B153" t="s">
        <v>177</v>
      </c>
      <c r="C153" s="2">
        <v>43227</v>
      </c>
      <c r="D153" s="2">
        <v>43231</v>
      </c>
      <c r="E153" t="s">
        <v>15</v>
      </c>
      <c r="F153">
        <v>1506</v>
      </c>
      <c r="G153" t="s">
        <v>12</v>
      </c>
      <c r="H153" t="s">
        <v>4</v>
      </c>
      <c r="I153" s="1">
        <v>0.01</v>
      </c>
      <c r="J153" s="1">
        <v>0.14000000000000001</v>
      </c>
      <c r="K153" s="1">
        <v>0.32</v>
      </c>
      <c r="L153" s="1">
        <v>0.09</v>
      </c>
      <c r="M153" s="1">
        <v>0.12</v>
      </c>
      <c r="N153" s="1">
        <v>0.09</v>
      </c>
      <c r="O153" s="1">
        <v>0.06</v>
      </c>
      <c r="P153" s="1">
        <v>0.06</v>
      </c>
      <c r="Q153" s="1">
        <v>0.01</v>
      </c>
      <c r="R153" s="1"/>
      <c r="U153" s="1">
        <v>0.02</v>
      </c>
      <c r="W153" s="1">
        <v>0.02</v>
      </c>
      <c r="X153" s="1">
        <v>7.0000000000000007E-2</v>
      </c>
    </row>
    <row r="154" spans="1:27" x14ac:dyDescent="0.25">
      <c r="A154" t="s">
        <v>175</v>
      </c>
      <c r="B154" t="s">
        <v>176</v>
      </c>
      <c r="C154" s="2">
        <v>43227</v>
      </c>
      <c r="D154" s="2">
        <v>43229</v>
      </c>
      <c r="E154" t="s">
        <v>15</v>
      </c>
      <c r="F154">
        <v>920</v>
      </c>
      <c r="G154" t="s">
        <v>12</v>
      </c>
      <c r="H154" t="s">
        <v>4</v>
      </c>
      <c r="I154" s="1">
        <v>0.01</v>
      </c>
      <c r="J154" s="1">
        <v>0.17</v>
      </c>
      <c r="K154" s="1">
        <v>0.27</v>
      </c>
      <c r="L154" s="1">
        <v>0.13</v>
      </c>
      <c r="M154" s="1">
        <v>0.13</v>
      </c>
      <c r="N154" s="1">
        <v>0.04</v>
      </c>
      <c r="O154" s="1">
        <v>0.08</v>
      </c>
      <c r="P154" s="1">
        <v>0.06</v>
      </c>
      <c r="Q154" s="1">
        <v>0.02</v>
      </c>
      <c r="R154" s="1"/>
      <c r="T154" s="1">
        <v>0.03</v>
      </c>
      <c r="U154" s="1">
        <v>0.02</v>
      </c>
      <c r="V154" s="1">
        <v>0.01</v>
      </c>
      <c r="Y154" s="1">
        <v>0.01</v>
      </c>
      <c r="AA154" s="1">
        <v>0.03</v>
      </c>
    </row>
    <row r="155" spans="1:27" x14ac:dyDescent="0.25">
      <c r="A155" t="s">
        <v>175</v>
      </c>
      <c r="B155" t="s">
        <v>174</v>
      </c>
      <c r="C155" s="2">
        <v>43068</v>
      </c>
      <c r="D155" s="2">
        <v>43070</v>
      </c>
      <c r="E155" t="s">
        <v>15</v>
      </c>
      <c r="F155">
        <v>1007</v>
      </c>
      <c r="G155" t="s">
        <v>12</v>
      </c>
      <c r="H155" t="s">
        <v>4</v>
      </c>
      <c r="I155" s="3">
        <v>5.0000000000000001E-3</v>
      </c>
      <c r="J155" s="1">
        <v>0.17</v>
      </c>
      <c r="K155" s="1">
        <v>0.26</v>
      </c>
      <c r="L155" s="1">
        <v>0.14000000000000001</v>
      </c>
      <c r="M155" s="1">
        <v>0.12</v>
      </c>
      <c r="N155" s="1">
        <v>0.04</v>
      </c>
      <c r="O155" s="1">
        <v>0.08</v>
      </c>
      <c r="P155" s="1">
        <v>0.06</v>
      </c>
      <c r="Q155" s="1">
        <v>0.02</v>
      </c>
      <c r="R155" s="1"/>
      <c r="T155" s="3">
        <v>3.5000000000000003E-2</v>
      </c>
      <c r="U155" s="1">
        <v>0.01</v>
      </c>
      <c r="V155" s="3">
        <v>1.4999999999999999E-2</v>
      </c>
      <c r="Y155" s="1">
        <v>0.02</v>
      </c>
      <c r="AA155" s="1">
        <v>0.03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Foglio1</vt:lpstr>
      <vt:lpstr>Dati</vt:lpstr>
      <vt:lpstr>nl</vt:lpstr>
      <vt:lpstr>de</vt:lpstr>
      <vt:lpstr>it</vt:lpstr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 Campi</cp:lastModifiedBy>
  <dcterms:created xsi:type="dcterms:W3CDTF">2021-06-27T16:52:48Z</dcterms:created>
  <dcterms:modified xsi:type="dcterms:W3CDTF">2021-07-03T12:53:12Z</dcterms:modified>
</cp:coreProperties>
</file>